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orplanung" sheetId="1" r:id="rId1"/>
    <sheet name="Jugendteams" sheetId="2" r:id="rId2"/>
    <sheet name="Gesamtplan" sheetId="3" r:id="rId3"/>
    <sheet name="Meldebogen" sheetId="4" r:id="rId4"/>
  </sheets>
  <definedNames/>
  <calcPr fullCalcOnLoad="1"/>
</workbook>
</file>

<file path=xl/sharedStrings.xml><?xml version="1.0" encoding="utf-8"?>
<sst xmlns="http://schemas.openxmlformats.org/spreadsheetml/2006/main" count="358" uniqueCount="194">
  <si>
    <t>Faustball</t>
  </si>
  <si>
    <t>Jugend</t>
  </si>
  <si>
    <t>NTB - Bezirk Hannover</t>
  </si>
  <si>
    <t>Himmelfahrt:</t>
  </si>
  <si>
    <t>Pfingsten:</t>
  </si>
  <si>
    <t>Sommerferien:</t>
  </si>
  <si>
    <t>Pfingsten</t>
  </si>
  <si>
    <t>DM</t>
  </si>
  <si>
    <t>LM</t>
  </si>
  <si>
    <t>Himmelfahrt</t>
  </si>
  <si>
    <t>Sommerferien</t>
  </si>
  <si>
    <t>Punktspielrunde im Faustball für weibliche und männliche Jugend</t>
  </si>
  <si>
    <t>im Bezirk Hannover und Braunschweig</t>
  </si>
  <si>
    <t>Meldeschluss:</t>
  </si>
  <si>
    <t>Verein:</t>
  </si>
  <si>
    <t>Jugendwart bzw. Verantwortlicher im Verein ist:</t>
  </si>
  <si>
    <t>Name:</t>
  </si>
  <si>
    <t>Anschrift:</t>
  </si>
  <si>
    <t>E-Mail:</t>
  </si>
  <si>
    <t>Tel./Handy:</t>
  </si>
  <si>
    <t>Telefonnummer</t>
  </si>
  <si>
    <t>x</t>
  </si>
  <si>
    <t>weiblich</t>
  </si>
  <si>
    <t>männlich</t>
  </si>
  <si>
    <t>(3er Mannschaften)</t>
  </si>
  <si>
    <t>Wir sind bereit die Staffelleitung für</t>
  </si>
  <si>
    <t>zu übernehmen.</t>
  </si>
  <si>
    <t>Ansprechpartner:</t>
  </si>
  <si>
    <t>Meldungen an:</t>
  </si>
  <si>
    <t>Tel.: 0571 - 3 888 757</t>
  </si>
  <si>
    <t>Handy: 0175 - 5 66 41 06</t>
  </si>
  <si>
    <t>Mit sportl. Gruß</t>
  </si>
  <si>
    <t>Heike</t>
  </si>
  <si>
    <t>Anschrift des</t>
  </si>
  <si>
    <t>Sportplatzes mit</t>
  </si>
  <si>
    <t>An folgenden Tagen können wir ….  Felder zur Verfügung stellen:</t>
  </si>
  <si>
    <t>Anzahl der gemeldeten Jugendteams</t>
  </si>
  <si>
    <t>Verein</t>
  </si>
  <si>
    <t>Männliche Jugend</t>
  </si>
  <si>
    <t>Mixed</t>
  </si>
  <si>
    <t>Weibliche Jugend</t>
  </si>
  <si>
    <t>Gesamt</t>
  </si>
  <si>
    <t>1.</t>
  </si>
  <si>
    <t>TK Berenbostel</t>
  </si>
  <si>
    <t>2.</t>
  </si>
  <si>
    <t>TuS Bothfeld</t>
  </si>
  <si>
    <t>3.</t>
  </si>
  <si>
    <t>TSV Burgdorf</t>
  </si>
  <si>
    <t>4.</t>
  </si>
  <si>
    <t>MTV Diepenau</t>
  </si>
  <si>
    <t>5.</t>
  </si>
  <si>
    <t>TSV Eldagsen</t>
  </si>
  <si>
    <t>6.</t>
  </si>
  <si>
    <t>TuS Empelde</t>
  </si>
  <si>
    <t>7.</t>
  </si>
  <si>
    <t>8.</t>
  </si>
  <si>
    <t>9.</t>
  </si>
  <si>
    <t>10.</t>
  </si>
  <si>
    <t>TK Hannover</t>
  </si>
  <si>
    <t>11.</t>
  </si>
  <si>
    <t>12.</t>
  </si>
  <si>
    <t>SG Letter 05</t>
  </si>
  <si>
    <t>13.</t>
  </si>
  <si>
    <t>TSV Mesmerode</t>
  </si>
  <si>
    <t>14.</t>
  </si>
  <si>
    <t>MTV Nordel</t>
  </si>
  <si>
    <t>15.</t>
  </si>
  <si>
    <t>SVBE Steimbke</t>
  </si>
  <si>
    <t>16.</t>
  </si>
  <si>
    <t>TuS Essenrode</t>
  </si>
  <si>
    <t>SCE Gliesmarode</t>
  </si>
  <si>
    <t>TSV Fortuna Oberg</t>
  </si>
  <si>
    <t>TSV Schwiegers- hausen</t>
  </si>
  <si>
    <t>Jugend U18</t>
  </si>
  <si>
    <t>Jugend U16</t>
  </si>
  <si>
    <t>Jugend U14</t>
  </si>
  <si>
    <t>Jugend U12</t>
  </si>
  <si>
    <t>Jugend U10</t>
  </si>
  <si>
    <t>m</t>
  </si>
  <si>
    <t>U18</t>
  </si>
  <si>
    <t>m / w</t>
  </si>
  <si>
    <t>w</t>
  </si>
  <si>
    <t>U16</t>
  </si>
  <si>
    <t>U14</t>
  </si>
  <si>
    <t>U12</t>
  </si>
  <si>
    <t>LL U16</t>
  </si>
  <si>
    <t>Minis</t>
  </si>
  <si>
    <t>U8</t>
  </si>
  <si>
    <t>- Vorplanung -</t>
  </si>
  <si>
    <t>U10</t>
  </si>
  <si>
    <t>3./4.8</t>
  </si>
  <si>
    <t>NDM</t>
  </si>
  <si>
    <t>Landeslehrgang U16 in Wangersen</t>
  </si>
  <si>
    <t>Niedersächsischer Turnerbund - Bezirk Hannover</t>
  </si>
  <si>
    <t>männliche Jugend 18</t>
  </si>
  <si>
    <t>männliche Jugend 16</t>
  </si>
  <si>
    <t>männliche Jugend 14</t>
  </si>
  <si>
    <t>männliche Jugend 12</t>
  </si>
  <si>
    <t>weibliche Jugend 12</t>
  </si>
  <si>
    <t>weibliche Jugend 14</t>
  </si>
  <si>
    <t>weibliche Jugend 16</t>
  </si>
  <si>
    <t>weibliche Jugend 18</t>
  </si>
  <si>
    <t>Punktspieltage</t>
  </si>
  <si>
    <t>männliche Jugend 10</t>
  </si>
  <si>
    <t>weibliche Jugend 10</t>
  </si>
  <si>
    <t>Ostern:</t>
  </si>
  <si>
    <t>03. - 22.04.2014 (NRW: 14. - 26.04.2014)</t>
  </si>
  <si>
    <t>29.05.2014 (30.05.2014 Brückentag)</t>
  </si>
  <si>
    <t>08. + 09.06.2014 (10.06.2014 Ferien)</t>
  </si>
  <si>
    <t>31.07. - 10.09.2014 (NRW: 07.07.-19.08.2014)</t>
  </si>
  <si>
    <t>Feldsaison 2014</t>
  </si>
  <si>
    <t>26./27.4</t>
  </si>
  <si>
    <t>29. - 31.05.2014</t>
  </si>
  <si>
    <t>Schulfaustball Landesmeisterschaften in Delmenhorst</t>
  </si>
  <si>
    <t>25. - 26.07.2014</t>
  </si>
  <si>
    <t>Bezirkslehrgang männliche und weibliche Jugend in Empelde</t>
  </si>
  <si>
    <t>9./10.8</t>
  </si>
  <si>
    <t>16./17.8</t>
  </si>
  <si>
    <t>23./24.8</t>
  </si>
  <si>
    <t>30./31.8</t>
  </si>
  <si>
    <t>Niedersachsenschild in Brettorf</t>
  </si>
  <si>
    <t>Niedersachsenschild in Brettorf (Bezirk Weser-Ems)</t>
  </si>
  <si>
    <t>Fr. 3.10.</t>
  </si>
  <si>
    <t>4./5.10</t>
  </si>
  <si>
    <t>8./9.6</t>
  </si>
  <si>
    <t>Endgültiger An- bzw. Abmeldeschluss ist am 31. März 2014</t>
  </si>
  <si>
    <t>Meldebogen Jugend Feld 2014</t>
  </si>
  <si>
    <t>15. Januar 2014 (vorläufig)</t>
  </si>
  <si>
    <t>31. März 2014 (endgültig)</t>
  </si>
  <si>
    <t>Heike Hanekamp, Sperberweg 3, 32427 Minden</t>
  </si>
  <si>
    <t>E-Mail: faustball2013@e.mail.de</t>
  </si>
  <si>
    <t>Endgültiger An- bzw. Abmeldeschluss am 31. März 2014</t>
  </si>
  <si>
    <t>Schulfaustball Landesmeisterschaft in Delmenhorst</t>
  </si>
  <si>
    <t>25.-26.07.2014</t>
  </si>
  <si>
    <t>TC Hameln</t>
  </si>
  <si>
    <t>17.</t>
  </si>
  <si>
    <t>18.</t>
  </si>
  <si>
    <t>MTV Vorsfelde</t>
  </si>
  <si>
    <t>Nordel</t>
  </si>
  <si>
    <t>Bothfeld</t>
  </si>
  <si>
    <t>Empelde</t>
  </si>
  <si>
    <t>Berenbostel</t>
  </si>
  <si>
    <t>TKH</t>
  </si>
  <si>
    <t>Burgdorf</t>
  </si>
  <si>
    <t>Diepenau</t>
  </si>
  <si>
    <t>Letter</t>
  </si>
  <si>
    <t>Schulfaustball Bezirksmeisterschaften Hannover in Hameln</t>
  </si>
  <si>
    <t>Landeslehrgänge U14 und U16 in Düdenbüttel bzw. Moslesfehn</t>
  </si>
  <si>
    <t>06./07.09.2014</t>
  </si>
  <si>
    <t>Deutsche Meisterschaften U18 beim TK Hannover</t>
  </si>
  <si>
    <t>6./7.9</t>
  </si>
  <si>
    <t>4 Mannschaften</t>
  </si>
  <si>
    <t>Toddy Volkmann</t>
  </si>
  <si>
    <t>VFL Eintr. Hannover</t>
  </si>
  <si>
    <t>6 Mannschaften</t>
  </si>
  <si>
    <t>TuS Bothfeld 1</t>
  </si>
  <si>
    <t>TuS Bothfeld 2</t>
  </si>
  <si>
    <t>Patrick Linke</t>
  </si>
  <si>
    <t>Holger Harnack</t>
  </si>
  <si>
    <t>Dieter Gondro</t>
  </si>
  <si>
    <t>TK Hannover 1</t>
  </si>
  <si>
    <t>TK Hannover 2</t>
  </si>
  <si>
    <t>Maxi Hüper</t>
  </si>
  <si>
    <t>8 Mannschaften</t>
  </si>
  <si>
    <t>Lars Kuhn</t>
  </si>
  <si>
    <t>5 Mannschaften</t>
  </si>
  <si>
    <t>TuS Essnerode</t>
  </si>
  <si>
    <t>Suse Schulz</t>
  </si>
  <si>
    <t>TSV Schwiegershsn</t>
  </si>
  <si>
    <t>Thomas Wollenweber</t>
  </si>
  <si>
    <t>ScE Gliesmarode</t>
  </si>
  <si>
    <t>Tim Krause</t>
  </si>
  <si>
    <t>7 Mannschaften</t>
  </si>
  <si>
    <t>Schulfaustball Bezirksmeisterschaft Hannover in Hameln</t>
  </si>
  <si>
    <t>06.+07.09.2014</t>
  </si>
  <si>
    <t>LM 12.07.2014</t>
  </si>
  <si>
    <t>LM 19.07.2014</t>
  </si>
  <si>
    <t>LM 05.07.2014</t>
  </si>
  <si>
    <t>LM 26.07.2014</t>
  </si>
  <si>
    <t>LM 27.09.2014</t>
  </si>
  <si>
    <t>Ahlhorn</t>
  </si>
  <si>
    <t>Lübberstedt</t>
  </si>
  <si>
    <t>Göhrde-Nahrendorf</t>
  </si>
  <si>
    <t>MTV Oldendorf</t>
  </si>
  <si>
    <t>VfL Eintracht Hannover</t>
  </si>
  <si>
    <t>Stand: 12.04.2014</t>
  </si>
  <si>
    <t>TuS Empelde 1</t>
  </si>
  <si>
    <t>TuS Empelde 2</t>
  </si>
  <si>
    <t>9 Mannschaften</t>
  </si>
  <si>
    <t>MTV Nordel 1</t>
  </si>
  <si>
    <t>MTV Nordel 2</t>
  </si>
  <si>
    <t>3 Mannschaften</t>
  </si>
  <si>
    <t>Stand:1.5.2014</t>
  </si>
  <si>
    <t>im Bez BS: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</si>
</sst>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[$-407]dddd\,\ d\.\ mmmm\ yyyy"/>
    <numFmt numFmtId="166" formatCode="[$-407]d/\ mmmm\ yyyy;@"/>
    <numFmt numFmtId="167" formatCode="[$-407]d/\ mmm/;@"/>
  </numFmts>
  <fonts count="8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name val="Bradley Hand ITC"/>
      <family val="4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2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20"/>
      <color indexed="9"/>
      <name val="Arial"/>
      <family val="2"/>
    </font>
    <font>
      <i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5" tint="0.39998000860214233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47"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164" fontId="67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4" fontId="67" fillId="0" borderId="0" xfId="0" applyNumberFormat="1" applyFont="1" applyAlignment="1">
      <alignment horizontal="left" vertical="center"/>
    </xf>
    <xf numFmtId="164" fontId="71" fillId="34" borderId="14" xfId="0" applyNumberFormat="1" applyFont="1" applyFill="1" applyBorder="1" applyAlignment="1">
      <alignment horizontal="left" vertical="center"/>
    </xf>
    <xf numFmtId="0" fontId="69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164" fontId="72" fillId="34" borderId="17" xfId="0" applyNumberFormat="1" applyFont="1" applyFill="1" applyBorder="1" applyAlignment="1">
      <alignment horizontal="left" vertical="center"/>
    </xf>
    <xf numFmtId="0" fontId="68" fillId="34" borderId="18" xfId="0" applyFont="1" applyFill="1" applyBorder="1" applyAlignment="1">
      <alignment vertical="center"/>
    </xf>
    <xf numFmtId="0" fontId="73" fillId="34" borderId="10" xfId="0" applyFont="1" applyFill="1" applyBorder="1" applyAlignment="1">
      <alignment horizontal="right" vertical="center"/>
    </xf>
    <xf numFmtId="0" fontId="66" fillId="33" borderId="19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164" fontId="67" fillId="34" borderId="13" xfId="0" applyNumberFormat="1" applyFont="1" applyFill="1" applyBorder="1" applyAlignment="1">
      <alignment horizontal="center" vertical="center"/>
    </xf>
    <xf numFmtId="164" fontId="67" fillId="34" borderId="12" xfId="0" applyNumberFormat="1" applyFont="1" applyFill="1" applyBorder="1" applyAlignment="1">
      <alignment horizontal="center" vertical="center"/>
    </xf>
    <xf numFmtId="164" fontId="67" fillId="34" borderId="11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164" fontId="67" fillId="34" borderId="20" xfId="0" applyNumberFormat="1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2" fillId="0" borderId="0" xfId="52">
      <alignment/>
      <protection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166" fontId="8" fillId="0" borderId="0" xfId="52" applyNumberFormat="1" applyFont="1" applyAlignment="1" quotePrefix="1">
      <alignment horizontal="left" vertical="center"/>
      <protection/>
    </xf>
    <xf numFmtId="0" fontId="8" fillId="0" borderId="0" xfId="52" applyFont="1" applyAlignment="1">
      <alignment/>
      <protection/>
    </xf>
    <xf numFmtId="0" fontId="6" fillId="0" borderId="0" xfId="52" applyFont="1" applyBorder="1" applyAlignment="1">
      <alignment vertical="center"/>
      <protection/>
    </xf>
    <xf numFmtId="0" fontId="9" fillId="0" borderId="0" xfId="52" applyFont="1">
      <alignment/>
      <protection/>
    </xf>
    <xf numFmtId="0" fontId="1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0" borderId="0" xfId="52" applyFont="1" applyAlignment="1">
      <alignment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11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2" fillId="0" borderId="0" xfId="52" applyAlignment="1">
      <alignment horizontal="center"/>
      <protection/>
    </xf>
    <xf numFmtId="0" fontId="6" fillId="0" borderId="15" xfId="52" applyFont="1" applyBorder="1" applyAlignment="1">
      <alignment horizontal="center" vertical="center"/>
      <protection/>
    </xf>
    <xf numFmtId="0" fontId="12" fillId="36" borderId="14" xfId="53" applyFont="1" applyFill="1" applyBorder="1" applyAlignment="1">
      <alignment horizontal="left"/>
      <protection/>
    </xf>
    <xf numFmtId="0" fontId="12" fillId="36" borderId="15" xfId="53" applyFont="1" applyFill="1" applyBorder="1" applyAlignment="1">
      <alignment/>
      <protection/>
    </xf>
    <xf numFmtId="0" fontId="2" fillId="36" borderId="15" xfId="53" applyFill="1" applyBorder="1" applyAlignment="1">
      <alignment horizontal="center"/>
      <protection/>
    </xf>
    <xf numFmtId="0" fontId="14" fillId="36" borderId="15" xfId="53" applyFont="1" applyFill="1" applyBorder="1" applyAlignment="1">
      <alignment horizontal="center" vertical="center"/>
      <protection/>
    </xf>
    <xf numFmtId="0" fontId="14" fillId="36" borderId="16" xfId="53" applyFont="1" applyFill="1" applyBorder="1" applyAlignment="1">
      <alignment horizontal="right" vertical="center"/>
      <protection/>
    </xf>
    <xf numFmtId="0" fontId="2" fillId="0" borderId="0" xfId="53">
      <alignment/>
      <protection/>
    </xf>
    <xf numFmtId="0" fontId="14" fillId="36" borderId="17" xfId="53" applyFont="1" applyFill="1" applyBorder="1" applyAlignment="1">
      <alignment horizontal="left"/>
      <protection/>
    </xf>
    <xf numFmtId="0" fontId="14" fillId="36" borderId="18" xfId="53" applyFont="1" applyFill="1" applyBorder="1" applyAlignment="1">
      <alignment/>
      <protection/>
    </xf>
    <xf numFmtId="0" fontId="2" fillId="36" borderId="18" xfId="53" applyFill="1" applyBorder="1" applyAlignment="1">
      <alignment horizontal="center"/>
      <protection/>
    </xf>
    <xf numFmtId="0" fontId="15" fillId="36" borderId="18" xfId="53" applyFont="1" applyFill="1" applyBorder="1" applyAlignment="1">
      <alignment horizontal="center" vertical="center"/>
      <protection/>
    </xf>
    <xf numFmtId="0" fontId="15" fillId="36" borderId="10" xfId="53" applyFont="1" applyFill="1" applyBorder="1" applyAlignment="1">
      <alignment horizontal="right" vertical="center"/>
      <protection/>
    </xf>
    <xf numFmtId="0" fontId="15" fillId="36" borderId="18" xfId="53" applyFont="1" applyFill="1" applyBorder="1" applyAlignment="1">
      <alignment horizontal="right" vertical="center"/>
      <protection/>
    </xf>
    <xf numFmtId="0" fontId="2" fillId="36" borderId="18" xfId="53" applyFill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>
      <alignment/>
      <protection/>
    </xf>
    <xf numFmtId="0" fontId="2" fillId="0" borderId="0" xfId="53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37" borderId="14" xfId="53" applyFont="1" applyFill="1" applyBorder="1" applyAlignment="1">
      <alignment vertical="center"/>
      <protection/>
    </xf>
    <xf numFmtId="0" fontId="3" fillId="38" borderId="12" xfId="53" applyFont="1" applyFill="1" applyBorder="1" applyAlignment="1">
      <alignment horizontal="center" vertical="center"/>
      <protection/>
    </xf>
    <xf numFmtId="0" fontId="3" fillId="37" borderId="20" xfId="53" applyFont="1" applyFill="1" applyBorder="1" applyAlignment="1">
      <alignment horizontal="center" vertical="center"/>
      <protection/>
    </xf>
    <xf numFmtId="0" fontId="3" fillId="37" borderId="15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37" borderId="17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36" borderId="20" xfId="53" applyFont="1" applyFill="1" applyBorder="1" applyAlignment="1">
      <alignment horizontal="center" vertical="center"/>
      <protection/>
    </xf>
    <xf numFmtId="0" fontId="3" fillId="36" borderId="22" xfId="53" applyFont="1" applyFill="1" applyBorder="1" applyAlignment="1">
      <alignment horizontal="center" vertical="center"/>
      <protection/>
    </xf>
    <xf numFmtId="0" fontId="3" fillId="38" borderId="11" xfId="53" applyFont="1" applyFill="1" applyBorder="1" applyAlignment="1">
      <alignment horizontal="center" vertical="center"/>
      <protection/>
    </xf>
    <xf numFmtId="0" fontId="3" fillId="36" borderId="23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left" vertical="center"/>
      <protection/>
    </xf>
    <xf numFmtId="0" fontId="2" fillId="0" borderId="0" xfId="53" applyAlignment="1">
      <alignment vertical="center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3" fillId="36" borderId="22" xfId="53" applyFont="1" applyFill="1" applyBorder="1" applyAlignment="1">
      <alignment horizontal="left" vertical="center"/>
      <protection/>
    </xf>
    <xf numFmtId="0" fontId="3" fillId="36" borderId="23" xfId="53" applyFont="1" applyFill="1" applyBorder="1" applyAlignment="1">
      <alignment vertical="center"/>
      <protection/>
    </xf>
    <xf numFmtId="0" fontId="4" fillId="36" borderId="20" xfId="53" applyFont="1" applyFill="1" applyBorder="1" applyAlignment="1">
      <alignment horizontal="center" vertical="center"/>
      <protection/>
    </xf>
    <xf numFmtId="0" fontId="15" fillId="36" borderId="20" xfId="53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14" fillId="36" borderId="23" xfId="0" applyFont="1" applyFill="1" applyBorder="1" applyAlignment="1">
      <alignment horizontal="right"/>
    </xf>
    <xf numFmtId="0" fontId="3" fillId="37" borderId="20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0" fontId="17" fillId="36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14" fontId="66" fillId="0" borderId="13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4" fontId="67" fillId="0" borderId="24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14" fontId="67" fillId="0" borderId="17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67" fillId="35" borderId="12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vertical="center"/>
    </xf>
    <xf numFmtId="0" fontId="67" fillId="35" borderId="20" xfId="0" applyFont="1" applyFill="1" applyBorder="1" applyAlignment="1">
      <alignment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77" fillId="0" borderId="0" xfId="53" applyFont="1" applyFill="1" applyBorder="1" applyAlignment="1">
      <alignment horizontal="right" vertical="center"/>
      <protection/>
    </xf>
    <xf numFmtId="166" fontId="78" fillId="0" borderId="0" xfId="52" applyNumberFormat="1" applyFont="1" applyAlignment="1" quotePrefix="1">
      <alignment horizontal="left" vertical="center"/>
      <protection/>
    </xf>
    <xf numFmtId="14" fontId="66" fillId="0" borderId="12" xfId="0" applyNumberFormat="1" applyFont="1" applyBorder="1" applyAlignment="1">
      <alignment horizontal="center"/>
    </xf>
    <xf numFmtId="14" fontId="77" fillId="0" borderId="0" xfId="0" applyNumberFormat="1" applyFont="1" applyAlignment="1">
      <alignment horizontal="right" vertical="center"/>
    </xf>
    <xf numFmtId="0" fontId="54" fillId="39" borderId="22" xfId="0" applyFont="1" applyFill="1" applyBorder="1" applyAlignment="1">
      <alignment horizontal="center" vertical="center"/>
    </xf>
    <xf numFmtId="0" fontId="54" fillId="39" borderId="21" xfId="0" applyFont="1" applyFill="1" applyBorder="1" applyAlignment="1">
      <alignment horizontal="center" vertical="center"/>
    </xf>
    <xf numFmtId="0" fontId="54" fillId="39" borderId="23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70" fillId="34" borderId="12" xfId="0" applyNumberFormat="1" applyFont="1" applyFill="1" applyBorder="1" applyAlignment="1">
      <alignment horizontal="center" textRotation="45"/>
    </xf>
    <xf numFmtId="0" fontId="70" fillId="34" borderId="11" xfId="0" applyNumberFormat="1" applyFont="1" applyFill="1" applyBorder="1" applyAlignment="1">
      <alignment horizontal="center" textRotation="45"/>
    </xf>
    <xf numFmtId="0" fontId="70" fillId="35" borderId="21" xfId="0" applyFont="1" applyFill="1" applyBorder="1" applyAlignment="1">
      <alignment horizontal="center" vertical="center"/>
    </xf>
    <xf numFmtId="14" fontId="67" fillId="0" borderId="0" xfId="0" applyNumberFormat="1" applyFont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horizontal="center" vertical="center"/>
    </xf>
    <xf numFmtId="0" fontId="79" fillId="35" borderId="15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0" xfId="0" applyFont="1" applyFill="1" applyBorder="1" applyAlignment="1">
      <alignment horizontal="center" vertical="center"/>
    </xf>
    <xf numFmtId="0" fontId="79" fillId="35" borderId="19" xfId="0" applyFont="1" applyFill="1" applyBorder="1" applyAlignment="1">
      <alignment horizontal="center" vertical="center"/>
    </xf>
    <xf numFmtId="0" fontId="79" fillId="35" borderId="17" xfId="0" applyFont="1" applyFill="1" applyBorder="1" applyAlignment="1">
      <alignment horizontal="center" vertical="center"/>
    </xf>
    <xf numFmtId="0" fontId="79" fillId="35" borderId="18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0" fontId="72" fillId="34" borderId="15" xfId="0" applyFont="1" applyFill="1" applyBorder="1" applyAlignment="1" quotePrefix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72" fillId="35" borderId="14" xfId="0" applyFont="1" applyFill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center"/>
    </xf>
    <xf numFmtId="0" fontId="72" fillId="35" borderId="16" xfId="0" applyFont="1" applyFill="1" applyBorder="1" applyAlignment="1">
      <alignment horizontal="center" vertical="center"/>
    </xf>
    <xf numFmtId="0" fontId="72" fillId="35" borderId="24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35" borderId="19" xfId="0" applyFont="1" applyFill="1" applyBorder="1" applyAlignment="1">
      <alignment horizontal="center" vertical="center"/>
    </xf>
    <xf numFmtId="14" fontId="3" fillId="40" borderId="0" xfId="53" applyNumberFormat="1" applyFont="1" applyFill="1" applyBorder="1" applyAlignment="1">
      <alignment horizontal="center" vertical="center"/>
      <protection/>
    </xf>
    <xf numFmtId="0" fontId="13" fillId="36" borderId="15" xfId="53" applyFont="1" applyFill="1" applyBorder="1" applyAlignment="1" quotePrefix="1">
      <alignment horizontal="center" vertical="center"/>
      <protection/>
    </xf>
    <xf numFmtId="0" fontId="13" fillId="36" borderId="18" xfId="53" applyFont="1" applyFill="1" applyBorder="1" applyAlignment="1" quotePrefix="1">
      <alignment horizontal="center" vertical="center"/>
      <protection/>
    </xf>
    <xf numFmtId="0" fontId="7" fillId="0" borderId="0" xfId="53" applyFont="1" applyAlignment="1">
      <alignment horizontal="center"/>
      <protection/>
    </xf>
    <xf numFmtId="0" fontId="3" fillId="37" borderId="16" xfId="53" applyFont="1" applyFill="1" applyBorder="1" applyAlignment="1">
      <alignment horizontal="left" vertical="center"/>
      <protection/>
    </xf>
    <xf numFmtId="0" fontId="3" fillId="37" borderId="10" xfId="53" applyFont="1" applyFill="1" applyBorder="1" applyAlignment="1">
      <alignment horizontal="left" vertical="center"/>
      <protection/>
    </xf>
    <xf numFmtId="0" fontId="3" fillId="37" borderId="20" xfId="53" applyFont="1" applyFill="1" applyBorder="1" applyAlignment="1">
      <alignment horizontal="center" vertical="center"/>
      <protection/>
    </xf>
    <xf numFmtId="0" fontId="3" fillId="37" borderId="23" xfId="53" applyFont="1" applyFill="1" applyBorder="1" applyAlignment="1">
      <alignment horizontal="center" vertical="center"/>
      <protection/>
    </xf>
    <xf numFmtId="0" fontId="3" fillId="37" borderId="12" xfId="53" applyFont="1" applyFill="1" applyBorder="1" applyAlignment="1">
      <alignment horizontal="center" vertical="center" wrapText="1"/>
      <protection/>
    </xf>
    <xf numFmtId="0" fontId="3" fillId="37" borderId="11" xfId="53" applyFont="1" applyFill="1" applyBorder="1" applyAlignment="1">
      <alignment horizontal="center" vertical="center" wrapText="1"/>
      <protection/>
    </xf>
    <xf numFmtId="14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3" fillId="41" borderId="22" xfId="0" applyNumberFormat="1" applyFont="1" applyFill="1" applyBorder="1" applyAlignment="1">
      <alignment horizontal="center" vertical="center"/>
    </xf>
    <xf numFmtId="14" fontId="3" fillId="41" borderId="21" xfId="0" applyNumberFormat="1" applyFont="1" applyFill="1" applyBorder="1" applyAlignment="1">
      <alignment horizontal="center" vertical="center"/>
    </xf>
    <xf numFmtId="14" fontId="3" fillId="41" borderId="2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66" fillId="0" borderId="14" xfId="0" applyNumberFormat="1" applyFont="1" applyBorder="1" applyAlignment="1">
      <alignment horizontal="center"/>
    </xf>
    <xf numFmtId="14" fontId="66" fillId="0" borderId="16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0" xfId="0" applyFont="1" applyFill="1" applyBorder="1" applyAlignment="1" quotePrefix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6" fillId="0" borderId="25" xfId="52" applyFont="1" applyBorder="1" applyAlignment="1">
      <alignment horizontal="left" vertical="center"/>
      <protection/>
    </xf>
    <xf numFmtId="0" fontId="6" fillId="0" borderId="26" xfId="52" applyFont="1" applyBorder="1" applyAlignment="1">
      <alignment horizontal="left" vertical="center"/>
      <protection/>
    </xf>
    <xf numFmtId="0" fontId="5" fillId="36" borderId="27" xfId="52" applyFont="1" applyFill="1" applyBorder="1" applyAlignment="1">
      <alignment horizontal="center" vertical="center"/>
      <protection/>
    </xf>
    <xf numFmtId="0" fontId="5" fillId="36" borderId="28" xfId="52" applyFont="1" applyFill="1" applyBorder="1" applyAlignment="1">
      <alignment horizontal="center" vertical="center"/>
      <protection/>
    </xf>
    <xf numFmtId="0" fontId="5" fillId="36" borderId="29" xfId="52" applyFont="1" applyFill="1" applyBorder="1" applyAlignment="1">
      <alignment horizontal="center" vertical="center"/>
      <protection/>
    </xf>
    <xf numFmtId="0" fontId="5" fillId="36" borderId="30" xfId="52" applyFont="1" applyFill="1" applyBorder="1" applyAlignment="1">
      <alignment horizontal="center" vertical="center"/>
      <protection/>
    </xf>
    <xf numFmtId="0" fontId="5" fillId="36" borderId="31" xfId="52" applyFont="1" applyFill="1" applyBorder="1" applyAlignment="1">
      <alignment horizontal="center" vertical="center"/>
      <protection/>
    </xf>
    <xf numFmtId="0" fontId="5" fillId="36" borderId="32" xfId="52" applyFont="1" applyFill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49" fillId="0" borderId="13" xfId="0" applyFont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11" zoomScaleNormal="111" zoomScalePageLayoutView="0" workbookViewId="0" topLeftCell="A13">
      <selection activeCell="K20" sqref="K20"/>
    </sheetView>
  </sheetViews>
  <sheetFormatPr defaultColWidth="11.00390625" defaultRowHeight="14.25"/>
  <cols>
    <col min="1" max="1" width="6.125" style="3" customWidth="1"/>
    <col min="2" max="10" width="8.625" style="1" customWidth="1"/>
    <col min="11" max="16384" width="11.00390625" style="1" customWidth="1"/>
  </cols>
  <sheetData>
    <row r="1" spans="1:10" s="5" customFormat="1" ht="24.75" customHeight="1">
      <c r="A1" s="14" t="s">
        <v>0</v>
      </c>
      <c r="B1" s="15"/>
      <c r="C1" s="15"/>
      <c r="D1" s="198" t="s">
        <v>88</v>
      </c>
      <c r="E1" s="199"/>
      <c r="F1" s="199"/>
      <c r="G1" s="15"/>
      <c r="H1" s="15"/>
      <c r="I1" s="15"/>
      <c r="J1" s="16" t="s">
        <v>2</v>
      </c>
    </row>
    <row r="2" spans="1:10" s="4" customFormat="1" ht="19.5" customHeight="1">
      <c r="A2" s="17" t="s">
        <v>1</v>
      </c>
      <c r="B2" s="18"/>
      <c r="C2" s="18"/>
      <c r="D2" s="200"/>
      <c r="E2" s="200"/>
      <c r="F2" s="200"/>
      <c r="G2" s="18"/>
      <c r="H2" s="18"/>
      <c r="I2" s="18"/>
      <c r="J2" s="19" t="s">
        <v>110</v>
      </c>
    </row>
    <row r="3" spans="1:10" s="11" customFormat="1" ht="6.75" customHeight="1">
      <c r="A3" s="3"/>
      <c r="C3" s="12"/>
      <c r="J3" s="2"/>
    </row>
    <row r="4" spans="1:10" s="11" customFormat="1" ht="12" customHeight="1">
      <c r="A4" s="3" t="s">
        <v>105</v>
      </c>
      <c r="C4" s="13" t="s">
        <v>106</v>
      </c>
      <c r="J4" s="176">
        <v>41758</v>
      </c>
    </row>
    <row r="5" spans="1:10" s="11" customFormat="1" ht="12" customHeight="1">
      <c r="A5" s="3" t="s">
        <v>3</v>
      </c>
      <c r="C5" s="13" t="s">
        <v>107</v>
      </c>
      <c r="J5" s="2"/>
    </row>
    <row r="6" spans="1:3" s="11" customFormat="1" ht="12" customHeight="1">
      <c r="A6" s="3" t="s">
        <v>4</v>
      </c>
      <c r="C6" s="12" t="s">
        <v>108</v>
      </c>
    </row>
    <row r="7" spans="1:3" s="11" customFormat="1" ht="12" customHeight="1">
      <c r="A7" s="3" t="s">
        <v>5</v>
      </c>
      <c r="C7" s="12" t="s">
        <v>109</v>
      </c>
    </row>
    <row r="8" ht="6.75" customHeight="1"/>
    <row r="9" spans="1:10" s="6" customFormat="1" ht="15.75" customHeight="1">
      <c r="A9" s="182">
        <v>2014</v>
      </c>
      <c r="B9" s="21" t="s">
        <v>78</v>
      </c>
      <c r="C9" s="21" t="s">
        <v>78</v>
      </c>
      <c r="D9" s="21" t="s">
        <v>78</v>
      </c>
      <c r="E9" s="21" t="s">
        <v>78</v>
      </c>
      <c r="F9" s="22" t="s">
        <v>80</v>
      </c>
      <c r="G9" s="22" t="s">
        <v>81</v>
      </c>
      <c r="H9" s="22" t="s">
        <v>81</v>
      </c>
      <c r="I9" s="22" t="s">
        <v>81</v>
      </c>
      <c r="J9" s="22" t="s">
        <v>81</v>
      </c>
    </row>
    <row r="10" spans="1:10" s="6" customFormat="1" ht="15.75" customHeight="1">
      <c r="A10" s="183"/>
      <c r="B10" s="26" t="s">
        <v>79</v>
      </c>
      <c r="C10" s="27" t="s">
        <v>82</v>
      </c>
      <c r="D10" s="27" t="s">
        <v>83</v>
      </c>
      <c r="E10" s="27" t="s">
        <v>84</v>
      </c>
      <c r="F10" s="27" t="s">
        <v>89</v>
      </c>
      <c r="G10" s="27" t="s">
        <v>84</v>
      </c>
      <c r="H10" s="27" t="s">
        <v>83</v>
      </c>
      <c r="I10" s="27" t="s">
        <v>82</v>
      </c>
      <c r="J10" s="27" t="s">
        <v>79</v>
      </c>
    </row>
    <row r="11" spans="1:10" ht="13.5" customHeight="1">
      <c r="A11" s="33" t="s">
        <v>111</v>
      </c>
      <c r="B11" s="160"/>
      <c r="C11" s="161"/>
      <c r="D11" s="161"/>
      <c r="E11" s="161"/>
      <c r="F11" s="161"/>
      <c r="G11" s="161"/>
      <c r="H11" s="161"/>
      <c r="I11" s="161"/>
      <c r="J11" s="161"/>
    </row>
    <row r="12" spans="1:10" ht="13.5" customHeight="1">
      <c r="A12" s="24">
        <v>41762</v>
      </c>
      <c r="B12" s="29"/>
      <c r="C12" s="9" t="s">
        <v>138</v>
      </c>
      <c r="D12" s="29"/>
      <c r="E12" s="9"/>
      <c r="F12" s="29"/>
      <c r="G12" s="159"/>
      <c r="H12" s="29"/>
      <c r="I12" s="9"/>
      <c r="J12" s="29"/>
    </row>
    <row r="13" spans="1:10" ht="13.5" customHeight="1">
      <c r="A13" s="25">
        <v>41763</v>
      </c>
      <c r="B13" s="30"/>
      <c r="C13" s="8"/>
      <c r="D13" s="30"/>
      <c r="E13" s="8"/>
      <c r="F13" s="30"/>
      <c r="G13" s="8"/>
      <c r="H13" s="30"/>
      <c r="I13" s="121"/>
      <c r="J13" s="30"/>
    </row>
    <row r="14" spans="1:10" ht="13.5" customHeight="1">
      <c r="A14" s="24">
        <v>41769</v>
      </c>
      <c r="B14" s="120"/>
      <c r="C14" s="29"/>
      <c r="D14" s="9" t="s">
        <v>139</v>
      </c>
      <c r="E14" s="29"/>
      <c r="F14" s="9" t="s">
        <v>142</v>
      </c>
      <c r="G14" s="29"/>
      <c r="H14" s="9" t="s">
        <v>142</v>
      </c>
      <c r="I14" s="29"/>
      <c r="J14" s="9" t="s">
        <v>142</v>
      </c>
    </row>
    <row r="15" spans="1:10" ht="13.5" customHeight="1">
      <c r="A15" s="25">
        <v>41770</v>
      </c>
      <c r="B15" s="7"/>
      <c r="C15" s="30"/>
      <c r="D15" s="8"/>
      <c r="E15" s="30"/>
      <c r="F15" s="8"/>
      <c r="G15" s="30"/>
      <c r="H15" s="8"/>
      <c r="I15" s="30"/>
      <c r="J15" s="8"/>
    </row>
    <row r="16" spans="1:10" ht="13.5" customHeight="1">
      <c r="A16" s="24">
        <v>41776</v>
      </c>
      <c r="B16" s="29"/>
      <c r="C16" s="120" t="s">
        <v>141</v>
      </c>
      <c r="D16" s="29"/>
      <c r="E16" s="9" t="s">
        <v>142</v>
      </c>
      <c r="F16" s="29"/>
      <c r="G16" s="9" t="s">
        <v>142</v>
      </c>
      <c r="H16" s="29"/>
      <c r="I16" s="9" t="s">
        <v>142</v>
      </c>
      <c r="J16" s="29"/>
    </row>
    <row r="17" spans="1:10" ht="13.5" customHeight="1">
      <c r="A17" s="25">
        <v>41777</v>
      </c>
      <c r="B17" s="30"/>
      <c r="C17" s="8"/>
      <c r="D17" s="30"/>
      <c r="E17" s="8"/>
      <c r="F17" s="30"/>
      <c r="G17" s="8"/>
      <c r="H17" s="30"/>
      <c r="I17" s="121"/>
      <c r="J17" s="30"/>
    </row>
    <row r="18" spans="1:10" ht="13.5" customHeight="1">
      <c r="A18" s="24">
        <v>41783</v>
      </c>
      <c r="B18" s="9" t="s">
        <v>143</v>
      </c>
      <c r="C18" s="29"/>
      <c r="D18" s="9" t="s">
        <v>138</v>
      </c>
      <c r="E18" s="29"/>
      <c r="F18" s="9" t="s">
        <v>138</v>
      </c>
      <c r="G18" s="29"/>
      <c r="H18" s="9"/>
      <c r="I18" s="29"/>
      <c r="J18" s="9" t="s">
        <v>144</v>
      </c>
    </row>
    <row r="19" spans="1:10" ht="13.5" customHeight="1">
      <c r="A19" s="25">
        <v>41784</v>
      </c>
      <c r="B19" s="7"/>
      <c r="C19" s="30"/>
      <c r="D19" s="8"/>
      <c r="E19" s="30"/>
      <c r="F19" s="8"/>
      <c r="G19" s="30"/>
      <c r="H19" s="8"/>
      <c r="I19" s="30"/>
      <c r="J19" s="8"/>
    </row>
    <row r="20" spans="1:10" ht="13.5" customHeight="1">
      <c r="A20" s="33">
        <v>41788</v>
      </c>
      <c r="B20" s="32"/>
      <c r="C20" s="201" t="s">
        <v>85</v>
      </c>
      <c r="D20" s="32"/>
      <c r="E20" s="184" t="s">
        <v>9</v>
      </c>
      <c r="F20" s="184"/>
      <c r="G20" s="184"/>
      <c r="H20" s="32"/>
      <c r="I20" s="201" t="s">
        <v>85</v>
      </c>
      <c r="J20" s="32"/>
    </row>
    <row r="21" spans="1:10" ht="13.5" customHeight="1">
      <c r="A21" s="23">
        <v>41790</v>
      </c>
      <c r="B21" s="20"/>
      <c r="C21" s="202"/>
      <c r="D21" s="10"/>
      <c r="E21" s="10"/>
      <c r="F21" s="10"/>
      <c r="G21" s="10"/>
      <c r="H21" s="10"/>
      <c r="I21" s="202"/>
      <c r="J21" s="10"/>
    </row>
    <row r="22" spans="1:10" ht="13.5" customHeight="1">
      <c r="A22" s="25">
        <v>41791</v>
      </c>
      <c r="B22" s="20"/>
      <c r="C22" s="10"/>
      <c r="D22" s="10"/>
      <c r="E22" s="10"/>
      <c r="F22" s="10"/>
      <c r="G22" s="10"/>
      <c r="H22" s="10"/>
      <c r="I22" s="10"/>
      <c r="J22" s="10"/>
    </row>
    <row r="23" spans="1:10" ht="13.5" customHeight="1">
      <c r="A23" s="23">
        <v>41797</v>
      </c>
      <c r="B23" s="203" t="s">
        <v>6</v>
      </c>
      <c r="C23" s="204"/>
      <c r="D23" s="204"/>
      <c r="E23" s="204"/>
      <c r="F23" s="204"/>
      <c r="G23" s="204"/>
      <c r="H23" s="204"/>
      <c r="I23" s="204"/>
      <c r="J23" s="205"/>
    </row>
    <row r="24" spans="1:10" ht="13.5" customHeight="1">
      <c r="A24" s="33" t="s">
        <v>124</v>
      </c>
      <c r="B24" s="206"/>
      <c r="C24" s="207"/>
      <c r="D24" s="207"/>
      <c r="E24" s="207"/>
      <c r="F24" s="207"/>
      <c r="G24" s="207"/>
      <c r="H24" s="207"/>
      <c r="I24" s="207"/>
      <c r="J24" s="208"/>
    </row>
    <row r="25" spans="1:10" ht="13.5" customHeight="1">
      <c r="A25" s="24">
        <v>41804</v>
      </c>
      <c r="B25" s="29"/>
      <c r="C25" s="120" t="s">
        <v>141</v>
      </c>
      <c r="D25" s="29"/>
      <c r="E25" s="9" t="s">
        <v>140</v>
      </c>
      <c r="F25" s="29"/>
      <c r="G25" s="9" t="s">
        <v>144</v>
      </c>
      <c r="H25" s="29"/>
      <c r="I25" s="9" t="s">
        <v>145</v>
      </c>
      <c r="J25" s="29"/>
    </row>
    <row r="26" spans="1:10" ht="13.5" customHeight="1">
      <c r="A26" s="25">
        <v>41805</v>
      </c>
      <c r="B26" s="30"/>
      <c r="C26" s="8"/>
      <c r="D26" s="30"/>
      <c r="E26" s="8"/>
      <c r="F26" s="30"/>
      <c r="G26" s="8"/>
      <c r="H26" s="30"/>
      <c r="I26" s="121"/>
      <c r="J26" s="30"/>
    </row>
    <row r="27" spans="1:10" ht="13.5" customHeight="1">
      <c r="A27" s="23">
        <v>41811</v>
      </c>
      <c r="B27" s="120"/>
      <c r="C27" s="29"/>
      <c r="D27" s="9" t="s">
        <v>142</v>
      </c>
      <c r="E27" s="29"/>
      <c r="F27" s="9" t="s">
        <v>142</v>
      </c>
      <c r="G27" s="29"/>
      <c r="H27" s="9" t="s">
        <v>142</v>
      </c>
      <c r="I27" s="29"/>
      <c r="J27" s="9" t="s">
        <v>142</v>
      </c>
    </row>
    <row r="28" spans="1:10" ht="13.5" customHeight="1">
      <c r="A28" s="23">
        <v>41812</v>
      </c>
      <c r="B28" s="7"/>
      <c r="C28" s="30"/>
      <c r="D28" s="8"/>
      <c r="E28" s="30"/>
      <c r="F28" s="8"/>
      <c r="G28" s="30"/>
      <c r="H28" s="8"/>
      <c r="I28" s="30"/>
      <c r="J28" s="8"/>
    </row>
    <row r="29" spans="1:10" ht="13.5" customHeight="1">
      <c r="A29" s="24">
        <v>41818</v>
      </c>
      <c r="B29" s="186" t="s">
        <v>115</v>
      </c>
      <c r="C29" s="187"/>
      <c r="D29" s="187"/>
      <c r="E29" s="187"/>
      <c r="F29" s="187"/>
      <c r="G29" s="187"/>
      <c r="H29" s="187"/>
      <c r="I29" s="187"/>
      <c r="J29" s="188"/>
    </row>
    <row r="30" spans="1:10" ht="13.5" customHeight="1">
      <c r="A30" s="25">
        <v>41819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3.5" customHeight="1">
      <c r="A31" s="23">
        <v>41825</v>
      </c>
      <c r="B31" s="29"/>
      <c r="C31" s="29"/>
      <c r="D31" s="166" t="s">
        <v>8</v>
      </c>
      <c r="E31" s="29"/>
      <c r="F31" s="9"/>
      <c r="G31" s="29"/>
      <c r="H31" s="166" t="s">
        <v>8</v>
      </c>
      <c r="I31" s="29"/>
      <c r="J31" s="29"/>
    </row>
    <row r="32" spans="1:10" ht="13.5" customHeight="1">
      <c r="A32" s="23">
        <v>41826</v>
      </c>
      <c r="B32" s="30"/>
      <c r="C32" s="30"/>
      <c r="D32" s="30"/>
      <c r="E32" s="30"/>
      <c r="F32" s="8"/>
      <c r="G32" s="30"/>
      <c r="H32" s="30"/>
      <c r="I32" s="30"/>
      <c r="J32" s="30"/>
    </row>
    <row r="33" spans="1:10" ht="13.5" customHeight="1">
      <c r="A33" s="24">
        <v>41832</v>
      </c>
      <c r="B33" s="166" t="s">
        <v>8</v>
      </c>
      <c r="C33" s="29"/>
      <c r="D33" s="34"/>
      <c r="E33" s="9" t="s">
        <v>139</v>
      </c>
      <c r="F33" s="154"/>
      <c r="G33" s="9"/>
      <c r="H33" s="34"/>
      <c r="I33" s="29"/>
      <c r="J33" s="166" t="s">
        <v>8</v>
      </c>
    </row>
    <row r="34" spans="1:10" ht="13.5" customHeight="1">
      <c r="A34" s="25">
        <v>41833</v>
      </c>
      <c r="B34" s="30"/>
      <c r="C34" s="30"/>
      <c r="D34" s="30"/>
      <c r="E34" s="8"/>
      <c r="F34" s="30"/>
      <c r="G34" s="8"/>
      <c r="H34" s="30"/>
      <c r="I34" s="30"/>
      <c r="J34" s="30"/>
    </row>
    <row r="35" spans="1:10" ht="13.5" customHeight="1">
      <c r="A35" s="23">
        <v>41839</v>
      </c>
      <c r="B35" s="29"/>
      <c r="C35" s="166" t="s">
        <v>8</v>
      </c>
      <c r="D35" s="154"/>
      <c r="E35" s="29"/>
      <c r="F35" s="9"/>
      <c r="G35" s="29"/>
      <c r="H35" s="154"/>
      <c r="I35" s="166" t="s">
        <v>8</v>
      </c>
      <c r="J35" s="29"/>
    </row>
    <row r="36" spans="1:10" ht="13.5" customHeight="1">
      <c r="A36" s="23">
        <v>41840</v>
      </c>
      <c r="B36" s="30"/>
      <c r="C36" s="30"/>
      <c r="D36" s="30"/>
      <c r="E36" s="30"/>
      <c r="F36" s="8"/>
      <c r="G36" s="30"/>
      <c r="H36" s="30"/>
      <c r="I36" s="30"/>
      <c r="J36" s="30"/>
    </row>
    <row r="37" spans="1:10" ht="13.5" customHeight="1">
      <c r="A37" s="24">
        <v>41846</v>
      </c>
      <c r="B37" s="29"/>
      <c r="C37" s="29"/>
      <c r="D37" s="154"/>
      <c r="E37" s="166" t="s">
        <v>8</v>
      </c>
      <c r="F37" s="154"/>
      <c r="G37" s="166" t="s">
        <v>8</v>
      </c>
      <c r="H37" s="154"/>
      <c r="I37" s="29"/>
      <c r="J37" s="29"/>
    </row>
    <row r="38" spans="1:10" ht="13.5" customHeight="1">
      <c r="A38" s="25">
        <v>41847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3.5" customHeight="1">
      <c r="A39" s="33" t="s">
        <v>90</v>
      </c>
      <c r="B39" s="30"/>
      <c r="C39" s="31"/>
      <c r="D39" s="30"/>
      <c r="E39" s="189" t="s">
        <v>10</v>
      </c>
      <c r="F39" s="190"/>
      <c r="G39" s="191"/>
      <c r="H39" s="30"/>
      <c r="I39" s="31"/>
      <c r="J39" s="30"/>
    </row>
    <row r="40" spans="1:10" ht="13.5" customHeight="1">
      <c r="A40" s="25" t="s">
        <v>116</v>
      </c>
      <c r="B40" s="167" t="s">
        <v>91</v>
      </c>
      <c r="C40" s="31"/>
      <c r="D40" s="30"/>
      <c r="E40" s="192"/>
      <c r="F40" s="193"/>
      <c r="G40" s="194"/>
      <c r="H40" s="30"/>
      <c r="I40" s="31"/>
      <c r="J40" s="167" t="s">
        <v>91</v>
      </c>
    </row>
    <row r="41" spans="1:10" ht="13.5" customHeight="1">
      <c r="A41" s="25" t="s">
        <v>117</v>
      </c>
      <c r="B41" s="30"/>
      <c r="C41" s="155"/>
      <c r="D41" s="167" t="s">
        <v>91</v>
      </c>
      <c r="E41" s="192"/>
      <c r="F41" s="193"/>
      <c r="G41" s="194"/>
      <c r="H41" s="167" t="s">
        <v>91</v>
      </c>
      <c r="I41" s="155"/>
      <c r="J41" s="30"/>
    </row>
    <row r="42" spans="1:10" ht="13.5" customHeight="1">
      <c r="A42" s="25" t="s">
        <v>118</v>
      </c>
      <c r="B42" s="35"/>
      <c r="C42" s="31"/>
      <c r="D42" s="30"/>
      <c r="E42" s="192"/>
      <c r="F42" s="193"/>
      <c r="G42" s="194"/>
      <c r="H42" s="30"/>
      <c r="I42" s="31"/>
      <c r="J42" s="35"/>
    </row>
    <row r="43" spans="1:10" ht="13.5" customHeight="1">
      <c r="A43" s="25" t="s">
        <v>119</v>
      </c>
      <c r="B43" s="30"/>
      <c r="C43" s="31"/>
      <c r="D43" s="155"/>
      <c r="E43" s="192"/>
      <c r="F43" s="193"/>
      <c r="G43" s="194"/>
      <c r="H43" s="155"/>
      <c r="I43" s="31"/>
      <c r="J43" s="30"/>
    </row>
    <row r="44" spans="1:10" ht="13.5" customHeight="1">
      <c r="A44" s="25" t="s">
        <v>150</v>
      </c>
      <c r="B44" s="168" t="s">
        <v>7</v>
      </c>
      <c r="C44" s="162"/>
      <c r="D44" s="163"/>
      <c r="E44" s="195"/>
      <c r="F44" s="196"/>
      <c r="G44" s="197"/>
      <c r="H44" s="163"/>
      <c r="I44" s="162"/>
      <c r="J44" s="168" t="s">
        <v>7</v>
      </c>
    </row>
    <row r="45" spans="1:10" ht="13.5" customHeight="1">
      <c r="A45" s="24">
        <v>41895</v>
      </c>
      <c r="B45" s="201"/>
      <c r="C45" s="122"/>
      <c r="D45" s="180" t="s">
        <v>7</v>
      </c>
      <c r="E45" s="122"/>
      <c r="F45" s="29"/>
      <c r="G45" s="122"/>
      <c r="H45" s="180" t="s">
        <v>7</v>
      </c>
      <c r="I45" s="122"/>
      <c r="J45" s="201"/>
    </row>
    <row r="46" spans="1:10" ht="13.5" customHeight="1">
      <c r="A46" s="25">
        <v>41896</v>
      </c>
      <c r="B46" s="202"/>
      <c r="C46" s="30"/>
      <c r="D46" s="181"/>
      <c r="E46" s="30"/>
      <c r="F46" s="30"/>
      <c r="G46" s="30"/>
      <c r="H46" s="181"/>
      <c r="I46" s="30"/>
      <c r="J46" s="202"/>
    </row>
    <row r="47" spans="1:10" ht="13.5" customHeight="1">
      <c r="A47" s="24">
        <v>41902</v>
      </c>
      <c r="B47" s="28"/>
      <c r="C47" s="29"/>
      <c r="D47" s="177" t="s">
        <v>120</v>
      </c>
      <c r="E47" s="178"/>
      <c r="F47" s="178"/>
      <c r="G47" s="178"/>
      <c r="H47" s="179"/>
      <c r="I47" s="29"/>
      <c r="J47" s="29"/>
    </row>
    <row r="48" spans="1:10" ht="13.5" customHeight="1">
      <c r="A48" s="25">
        <v>41903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3.5" customHeight="1">
      <c r="A49" s="24">
        <v>41909</v>
      </c>
      <c r="B49" s="29"/>
      <c r="C49" s="180" t="s">
        <v>7</v>
      </c>
      <c r="D49" s="201"/>
      <c r="E49" s="122"/>
      <c r="F49" s="166" t="s">
        <v>8</v>
      </c>
      <c r="G49" s="122"/>
      <c r="H49" s="201"/>
      <c r="I49" s="180" t="s">
        <v>7</v>
      </c>
      <c r="J49" s="29"/>
    </row>
    <row r="50" spans="1:10" ht="13.5" customHeight="1">
      <c r="A50" s="25">
        <v>41910</v>
      </c>
      <c r="B50" s="30"/>
      <c r="C50" s="181"/>
      <c r="D50" s="202"/>
      <c r="E50" s="30"/>
      <c r="F50" s="30"/>
      <c r="G50" s="30"/>
      <c r="H50" s="202"/>
      <c r="I50" s="181"/>
      <c r="J50" s="30"/>
    </row>
    <row r="51" spans="1:10" ht="13.5" customHeight="1">
      <c r="A51" s="33" t="s">
        <v>122</v>
      </c>
      <c r="B51" s="123"/>
      <c r="C51" s="123"/>
      <c r="D51" s="32"/>
      <c r="E51" s="165"/>
      <c r="F51" s="32"/>
      <c r="G51" s="165"/>
      <c r="H51" s="32"/>
      <c r="I51" s="123"/>
      <c r="J51" s="32"/>
    </row>
    <row r="52" spans="1:10" ht="13.5" customHeight="1">
      <c r="A52" s="25" t="s">
        <v>123</v>
      </c>
      <c r="B52" s="30"/>
      <c r="C52" s="30"/>
      <c r="D52" s="30"/>
      <c r="E52" s="164"/>
      <c r="F52" s="30"/>
      <c r="G52" s="164"/>
      <c r="H52" s="30"/>
      <c r="I52" s="30"/>
      <c r="J52" s="30"/>
    </row>
    <row r="53" ht="6.75" customHeight="1"/>
    <row r="54" spans="1:3" ht="13.5" customHeight="1">
      <c r="A54" s="185" t="s">
        <v>112</v>
      </c>
      <c r="B54" s="185"/>
      <c r="C54" s="1" t="s">
        <v>92</v>
      </c>
    </row>
    <row r="55" spans="1:3" ht="13.5" customHeight="1">
      <c r="A55" s="185">
        <v>41802</v>
      </c>
      <c r="B55" s="185"/>
      <c r="C55" s="1" t="s">
        <v>146</v>
      </c>
    </row>
    <row r="56" spans="1:3" ht="13.5" customHeight="1">
      <c r="A56" s="185">
        <v>41821</v>
      </c>
      <c r="B56" s="185"/>
      <c r="C56" s="1" t="s">
        <v>113</v>
      </c>
    </row>
    <row r="57" spans="1:3" ht="13.5" customHeight="1">
      <c r="A57" s="185" t="s">
        <v>114</v>
      </c>
      <c r="B57" s="185"/>
      <c r="C57" s="1" t="s">
        <v>147</v>
      </c>
    </row>
    <row r="58" spans="1:3" ht="13.5" customHeight="1">
      <c r="A58" s="185" t="s">
        <v>148</v>
      </c>
      <c r="B58" s="185"/>
      <c r="C58" s="1" t="s">
        <v>149</v>
      </c>
    </row>
    <row r="59" spans="1:3" ht="13.5" customHeight="1">
      <c r="A59" s="185">
        <v>41902</v>
      </c>
      <c r="B59" s="185"/>
      <c r="C59" s="1" t="s">
        <v>121</v>
      </c>
    </row>
    <row r="60" ht="12" customHeight="1"/>
    <row r="61" ht="12" customHeight="1"/>
    <row r="62" ht="12" customHeight="1"/>
    <row r="63" ht="12" customHeight="1"/>
    <row r="64" ht="12" customHeight="1"/>
  </sheetData>
  <sheetProtection/>
  <mergeCells count="23">
    <mergeCell ref="B23:J24"/>
    <mergeCell ref="D45:D46"/>
    <mergeCell ref="H45:H46"/>
    <mergeCell ref="A58:B58"/>
    <mergeCell ref="B29:J29"/>
    <mergeCell ref="E39:G44"/>
    <mergeCell ref="D1:F2"/>
    <mergeCell ref="D49:D50"/>
    <mergeCell ref="H49:H50"/>
    <mergeCell ref="B45:B46"/>
    <mergeCell ref="J45:J46"/>
    <mergeCell ref="C20:C21"/>
    <mergeCell ref="I20:I21"/>
    <mergeCell ref="D47:H47"/>
    <mergeCell ref="C49:C50"/>
    <mergeCell ref="I49:I50"/>
    <mergeCell ref="A9:A10"/>
    <mergeCell ref="E20:G20"/>
    <mergeCell ref="A59:B59"/>
    <mergeCell ref="A57:B57"/>
    <mergeCell ref="A55:B55"/>
    <mergeCell ref="A56:B56"/>
    <mergeCell ref="A54:B54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V34"/>
  <sheetViews>
    <sheetView zoomScale="125" zoomScaleNormal="125" zoomScalePageLayoutView="0" workbookViewId="0" topLeftCell="A1">
      <pane ySplit="9" topLeftCell="A10" activePane="bottomLeft" state="frozen"/>
      <selection pane="topLeft" activeCell="A1" sqref="A1"/>
      <selection pane="bottomLeft" activeCell="W4" sqref="W4"/>
    </sheetView>
  </sheetViews>
  <sheetFormatPr defaultColWidth="11.00390625" defaultRowHeight="14.25"/>
  <cols>
    <col min="1" max="1" width="3.25390625" style="78" customWidth="1"/>
    <col min="2" max="2" width="13.75390625" style="63" customWidth="1"/>
    <col min="3" max="3" width="0.74609375" style="78" customWidth="1"/>
    <col min="4" max="8" width="3.25390625" style="78" customWidth="1"/>
    <col min="9" max="9" width="0.74609375" style="78" customWidth="1"/>
    <col min="10" max="10" width="5.875" style="78" customWidth="1"/>
    <col min="11" max="11" width="0.74609375" style="78" customWidth="1"/>
    <col min="12" max="16" width="3.25390625" style="78" customWidth="1"/>
    <col min="17" max="17" width="0.74609375" style="78" customWidth="1"/>
    <col min="18" max="18" width="6.75390625" style="79" customWidth="1"/>
    <col min="19" max="19" width="0.74609375" style="78" customWidth="1"/>
    <col min="20" max="20" width="5.875" style="78" customWidth="1"/>
    <col min="21" max="21" width="0.74609375" style="78" customWidth="1"/>
    <col min="22" max="22" width="6.75390625" style="79" customWidth="1"/>
    <col min="23" max="16384" width="11.00390625" style="63" customWidth="1"/>
  </cols>
  <sheetData>
    <row r="1" spans="1:22" ht="24.75" customHeight="1">
      <c r="A1" s="58" t="s">
        <v>0</v>
      </c>
      <c r="B1" s="59"/>
      <c r="C1" s="60"/>
      <c r="D1" s="60"/>
      <c r="E1" s="210"/>
      <c r="F1" s="210"/>
      <c r="G1" s="210"/>
      <c r="H1" s="210"/>
      <c r="I1" s="210"/>
      <c r="J1" s="210"/>
      <c r="K1" s="210"/>
      <c r="L1" s="210"/>
      <c r="M1" s="61"/>
      <c r="N1" s="60"/>
      <c r="O1" s="60"/>
      <c r="P1" s="60"/>
      <c r="Q1" s="60"/>
      <c r="R1" s="62"/>
      <c r="S1" s="60"/>
      <c r="T1" s="60"/>
      <c r="U1" s="60"/>
      <c r="V1" s="62" t="s">
        <v>2</v>
      </c>
    </row>
    <row r="2" spans="1:22" ht="19.5" customHeight="1">
      <c r="A2" s="64" t="s">
        <v>1</v>
      </c>
      <c r="B2" s="65"/>
      <c r="C2" s="65"/>
      <c r="D2" s="66"/>
      <c r="E2" s="211"/>
      <c r="F2" s="211"/>
      <c r="G2" s="211"/>
      <c r="H2" s="211"/>
      <c r="I2" s="211"/>
      <c r="J2" s="211"/>
      <c r="K2" s="211"/>
      <c r="L2" s="211"/>
      <c r="M2" s="67"/>
      <c r="N2" s="66"/>
      <c r="O2" s="66"/>
      <c r="P2" s="66"/>
      <c r="Q2" s="66"/>
      <c r="R2" s="68"/>
      <c r="S2" s="69"/>
      <c r="T2" s="70"/>
      <c r="U2" s="70"/>
      <c r="V2" s="68" t="s">
        <v>110</v>
      </c>
    </row>
    <row r="3" spans="1:22" ht="9.75" customHeight="1">
      <c r="A3" s="71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73"/>
      <c r="T3" s="73"/>
      <c r="U3" s="73"/>
      <c r="V3" s="74"/>
    </row>
    <row r="4" spans="1:22" ht="9.75" customHeight="1">
      <c r="A4" s="71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73"/>
      <c r="T4" s="73"/>
      <c r="U4" s="73"/>
      <c r="V4" s="173" t="s">
        <v>192</v>
      </c>
    </row>
    <row r="5" spans="1:22" ht="15" customHeight="1">
      <c r="A5" s="212" t="s">
        <v>36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1:21" ht="9.75" customHeight="1">
      <c r="A6" s="75"/>
      <c r="B6" s="76"/>
      <c r="C6" s="77"/>
      <c r="F6" s="77"/>
      <c r="G6" s="77"/>
      <c r="H6" s="77"/>
      <c r="I6" s="77"/>
      <c r="J6" s="77"/>
      <c r="K6" s="77"/>
      <c r="Q6" s="77"/>
      <c r="S6" s="77"/>
      <c r="T6" s="77"/>
      <c r="U6" s="77"/>
    </row>
    <row r="7" ht="9.75" customHeight="1"/>
    <row r="8" spans="1:22" s="84" customFormat="1" ht="19.5" customHeight="1">
      <c r="A8" s="80"/>
      <c r="B8" s="213" t="s">
        <v>37</v>
      </c>
      <c r="C8" s="81"/>
      <c r="D8" s="215" t="s">
        <v>38</v>
      </c>
      <c r="E8" s="215"/>
      <c r="F8" s="215"/>
      <c r="G8" s="215"/>
      <c r="H8" s="215"/>
      <c r="I8" s="81"/>
      <c r="J8" s="83" t="s">
        <v>39</v>
      </c>
      <c r="K8" s="81"/>
      <c r="L8" s="216" t="s">
        <v>40</v>
      </c>
      <c r="M8" s="215"/>
      <c r="N8" s="215"/>
      <c r="O8" s="215"/>
      <c r="P8" s="215"/>
      <c r="Q8" s="81"/>
      <c r="R8" s="217" t="s">
        <v>41</v>
      </c>
      <c r="S8" s="81"/>
      <c r="T8" s="82" t="s">
        <v>86</v>
      </c>
      <c r="U8" s="81"/>
      <c r="V8" s="217" t="s">
        <v>41</v>
      </c>
    </row>
    <row r="9" spans="1:22" s="91" customFormat="1" ht="19.5" customHeight="1">
      <c r="A9" s="85"/>
      <c r="B9" s="214"/>
      <c r="C9" s="86"/>
      <c r="D9" s="87">
        <v>18</v>
      </c>
      <c r="E9" s="87">
        <v>16</v>
      </c>
      <c r="F9" s="87">
        <v>14</v>
      </c>
      <c r="G9" s="87">
        <v>12</v>
      </c>
      <c r="H9" s="87">
        <v>10</v>
      </c>
      <c r="I9" s="86"/>
      <c r="J9" s="88">
        <v>10</v>
      </c>
      <c r="K9" s="89"/>
      <c r="L9" s="90">
        <v>10</v>
      </c>
      <c r="M9" s="87">
        <v>12</v>
      </c>
      <c r="N9" s="87">
        <v>14</v>
      </c>
      <c r="O9" s="87">
        <v>16</v>
      </c>
      <c r="P9" s="87">
        <v>18</v>
      </c>
      <c r="Q9" s="86"/>
      <c r="R9" s="218"/>
      <c r="S9" s="86"/>
      <c r="T9" s="88" t="s">
        <v>87</v>
      </c>
      <c r="U9" s="86"/>
      <c r="V9" s="218"/>
    </row>
    <row r="10" spans="1:22" s="99" customFormat="1" ht="19.5" customHeight="1">
      <c r="A10" s="92"/>
      <c r="B10" s="93"/>
      <c r="C10" s="94"/>
      <c r="D10" s="95"/>
      <c r="E10" s="95"/>
      <c r="F10" s="95"/>
      <c r="G10" s="95"/>
      <c r="H10" s="95"/>
      <c r="I10" s="94"/>
      <c r="J10" s="92"/>
      <c r="K10" s="94"/>
      <c r="L10" s="96"/>
      <c r="M10" s="95"/>
      <c r="N10" s="95"/>
      <c r="O10" s="95"/>
      <c r="P10" s="95"/>
      <c r="Q10" s="94"/>
      <c r="R10" s="97"/>
      <c r="S10" s="94"/>
      <c r="T10" s="92"/>
      <c r="U10" s="94"/>
      <c r="V10" s="98"/>
    </row>
    <row r="11" spans="1:22" s="99" customFormat="1" ht="24.75" customHeight="1">
      <c r="A11" s="100" t="s">
        <v>42</v>
      </c>
      <c r="B11" s="101" t="s">
        <v>43</v>
      </c>
      <c r="C11" s="102"/>
      <c r="D11" s="103"/>
      <c r="E11" s="103">
        <v>1</v>
      </c>
      <c r="F11" s="103"/>
      <c r="G11" s="103"/>
      <c r="H11" s="103"/>
      <c r="I11" s="102"/>
      <c r="J11" s="104"/>
      <c r="K11" s="102"/>
      <c r="L11" s="105"/>
      <c r="M11" s="103"/>
      <c r="N11" s="103">
        <v>1</v>
      </c>
      <c r="O11" s="103"/>
      <c r="P11" s="103"/>
      <c r="Q11" s="102"/>
      <c r="R11" s="106">
        <f>SUM(D11:P11)</f>
        <v>2</v>
      </c>
      <c r="S11" s="102"/>
      <c r="T11" s="104"/>
      <c r="U11" s="102"/>
      <c r="V11" s="107">
        <f>SUM(R11:T11)</f>
        <v>2</v>
      </c>
    </row>
    <row r="12" spans="1:22" s="109" customFormat="1" ht="24.75" customHeight="1">
      <c r="A12" s="104" t="s">
        <v>44</v>
      </c>
      <c r="B12" s="108" t="s">
        <v>45</v>
      </c>
      <c r="C12" s="102"/>
      <c r="D12" s="103"/>
      <c r="E12" s="103"/>
      <c r="F12" s="103">
        <v>2</v>
      </c>
      <c r="G12" s="103">
        <v>1</v>
      </c>
      <c r="H12" s="103">
        <v>1</v>
      </c>
      <c r="I12" s="102"/>
      <c r="J12" s="104"/>
      <c r="K12" s="102"/>
      <c r="L12" s="105"/>
      <c r="M12" s="103"/>
      <c r="N12" s="103"/>
      <c r="O12" s="103"/>
      <c r="P12" s="103"/>
      <c r="Q12" s="102"/>
      <c r="R12" s="106">
        <f aca="true" t="shared" si="0" ref="R12:R22">SUM(D12:P12)</f>
        <v>4</v>
      </c>
      <c r="S12" s="102"/>
      <c r="T12" s="104"/>
      <c r="U12" s="102"/>
      <c r="V12" s="107">
        <f aca="true" t="shared" si="1" ref="V12:V22">SUM(R12:T12)</f>
        <v>4</v>
      </c>
    </row>
    <row r="13" spans="1:22" s="109" customFormat="1" ht="24.75" customHeight="1">
      <c r="A13" s="104" t="s">
        <v>46</v>
      </c>
      <c r="B13" s="108" t="s">
        <v>47</v>
      </c>
      <c r="C13" s="102"/>
      <c r="D13" s="103">
        <v>1</v>
      </c>
      <c r="E13" s="103"/>
      <c r="F13" s="103"/>
      <c r="G13" s="103"/>
      <c r="H13" s="103"/>
      <c r="I13" s="102"/>
      <c r="J13" s="104"/>
      <c r="K13" s="102"/>
      <c r="L13" s="105"/>
      <c r="M13" s="103"/>
      <c r="N13" s="103"/>
      <c r="O13" s="103"/>
      <c r="P13" s="103"/>
      <c r="Q13" s="102"/>
      <c r="R13" s="106">
        <f t="shared" si="0"/>
        <v>1</v>
      </c>
      <c r="S13" s="102"/>
      <c r="T13" s="104"/>
      <c r="U13" s="102"/>
      <c r="V13" s="107">
        <f t="shared" si="1"/>
        <v>1</v>
      </c>
    </row>
    <row r="14" spans="1:22" s="109" customFormat="1" ht="24.75" customHeight="1">
      <c r="A14" s="104" t="s">
        <v>48</v>
      </c>
      <c r="B14" s="108" t="s">
        <v>49</v>
      </c>
      <c r="C14" s="102"/>
      <c r="D14" s="103"/>
      <c r="E14" s="103"/>
      <c r="F14" s="103"/>
      <c r="G14" s="103"/>
      <c r="H14" s="103">
        <v>1</v>
      </c>
      <c r="I14" s="102"/>
      <c r="J14" s="104"/>
      <c r="K14" s="102"/>
      <c r="L14" s="105"/>
      <c r="M14" s="103">
        <v>1</v>
      </c>
      <c r="N14" s="103"/>
      <c r="O14" s="103"/>
      <c r="P14" s="103">
        <v>1</v>
      </c>
      <c r="Q14" s="102"/>
      <c r="R14" s="106">
        <f t="shared" si="0"/>
        <v>3</v>
      </c>
      <c r="S14" s="102"/>
      <c r="T14" s="104"/>
      <c r="U14" s="102"/>
      <c r="V14" s="107">
        <f t="shared" si="1"/>
        <v>3</v>
      </c>
    </row>
    <row r="15" spans="1:22" s="109" customFormat="1" ht="24.75" customHeight="1">
      <c r="A15" s="104" t="s">
        <v>50</v>
      </c>
      <c r="B15" s="108" t="s">
        <v>51</v>
      </c>
      <c r="C15" s="102"/>
      <c r="D15" s="103"/>
      <c r="E15" s="103"/>
      <c r="F15" s="103">
        <v>1</v>
      </c>
      <c r="G15" s="103"/>
      <c r="H15" s="103"/>
      <c r="I15" s="102"/>
      <c r="J15" s="104"/>
      <c r="K15" s="102"/>
      <c r="L15" s="105"/>
      <c r="M15" s="103"/>
      <c r="N15" s="103"/>
      <c r="O15" s="103"/>
      <c r="P15" s="103"/>
      <c r="Q15" s="102"/>
      <c r="R15" s="106">
        <f t="shared" si="0"/>
        <v>1</v>
      </c>
      <c r="S15" s="102"/>
      <c r="T15" s="104"/>
      <c r="U15" s="102"/>
      <c r="V15" s="107">
        <f t="shared" si="1"/>
        <v>1</v>
      </c>
    </row>
    <row r="16" spans="1:22" s="109" customFormat="1" ht="24.75" customHeight="1">
      <c r="A16" s="104" t="s">
        <v>52</v>
      </c>
      <c r="B16" s="108" t="s">
        <v>53</v>
      </c>
      <c r="C16" s="102"/>
      <c r="D16" s="103"/>
      <c r="E16" s="103"/>
      <c r="F16" s="103"/>
      <c r="G16" s="103">
        <v>1</v>
      </c>
      <c r="H16" s="103">
        <v>2</v>
      </c>
      <c r="I16" s="102"/>
      <c r="J16" s="104"/>
      <c r="K16" s="102"/>
      <c r="L16" s="105">
        <v>1</v>
      </c>
      <c r="M16" s="103">
        <v>1</v>
      </c>
      <c r="N16" s="103"/>
      <c r="O16" s="103"/>
      <c r="P16" s="103">
        <v>1</v>
      </c>
      <c r="Q16" s="102"/>
      <c r="R16" s="106">
        <f t="shared" si="0"/>
        <v>6</v>
      </c>
      <c r="S16" s="102"/>
      <c r="T16" s="104"/>
      <c r="U16" s="102"/>
      <c r="V16" s="107">
        <f t="shared" si="1"/>
        <v>6</v>
      </c>
    </row>
    <row r="17" spans="1:22" s="109" customFormat="1" ht="24.75" customHeight="1">
      <c r="A17" s="104" t="s">
        <v>54</v>
      </c>
      <c r="B17" s="108" t="s">
        <v>134</v>
      </c>
      <c r="C17" s="102"/>
      <c r="D17" s="103"/>
      <c r="E17" s="103"/>
      <c r="F17" s="103"/>
      <c r="G17" s="103">
        <v>1</v>
      </c>
      <c r="H17" s="103">
        <v>1</v>
      </c>
      <c r="I17" s="102"/>
      <c r="J17" s="104"/>
      <c r="K17" s="102"/>
      <c r="L17" s="105"/>
      <c r="M17" s="103"/>
      <c r="N17" s="103"/>
      <c r="O17" s="103"/>
      <c r="P17" s="103"/>
      <c r="Q17" s="102"/>
      <c r="R17" s="106">
        <f>SUM(D17:P17)</f>
        <v>2</v>
      </c>
      <c r="S17" s="102"/>
      <c r="T17" s="104"/>
      <c r="U17" s="102"/>
      <c r="V17" s="107">
        <f>SUM(R17:T17)</f>
        <v>2</v>
      </c>
    </row>
    <row r="18" spans="1:22" s="109" customFormat="1" ht="24.75" customHeight="1">
      <c r="A18" s="104" t="s">
        <v>55</v>
      </c>
      <c r="B18" s="108" t="s">
        <v>58</v>
      </c>
      <c r="C18" s="102"/>
      <c r="D18" s="103">
        <v>1</v>
      </c>
      <c r="E18" s="103"/>
      <c r="F18" s="103"/>
      <c r="G18" s="103">
        <v>1</v>
      </c>
      <c r="H18" s="103">
        <v>2</v>
      </c>
      <c r="I18" s="102"/>
      <c r="J18" s="104"/>
      <c r="K18" s="102"/>
      <c r="L18" s="105">
        <v>1</v>
      </c>
      <c r="M18" s="103">
        <v>1</v>
      </c>
      <c r="N18" s="103">
        <v>1</v>
      </c>
      <c r="O18" s="103">
        <v>1</v>
      </c>
      <c r="P18" s="103">
        <v>2</v>
      </c>
      <c r="Q18" s="102"/>
      <c r="R18" s="106">
        <f t="shared" si="0"/>
        <v>10</v>
      </c>
      <c r="S18" s="102"/>
      <c r="T18" s="104"/>
      <c r="U18" s="102"/>
      <c r="V18" s="107">
        <f t="shared" si="1"/>
        <v>10</v>
      </c>
    </row>
    <row r="19" spans="1:22" s="109" customFormat="1" ht="30" customHeight="1">
      <c r="A19" s="104" t="s">
        <v>56</v>
      </c>
      <c r="B19" s="110" t="s">
        <v>184</v>
      </c>
      <c r="C19" s="102"/>
      <c r="D19" s="103"/>
      <c r="E19" s="103">
        <v>1</v>
      </c>
      <c r="F19" s="103"/>
      <c r="G19" s="103"/>
      <c r="H19" s="103"/>
      <c r="I19" s="102"/>
      <c r="J19" s="104"/>
      <c r="K19" s="102"/>
      <c r="L19" s="105"/>
      <c r="M19" s="103"/>
      <c r="N19" s="103">
        <v>1</v>
      </c>
      <c r="O19" s="103">
        <v>1</v>
      </c>
      <c r="P19" s="103"/>
      <c r="Q19" s="102"/>
      <c r="R19" s="106">
        <f t="shared" si="0"/>
        <v>3</v>
      </c>
      <c r="S19" s="102"/>
      <c r="T19" s="104"/>
      <c r="U19" s="102"/>
      <c r="V19" s="107">
        <f t="shared" si="1"/>
        <v>3</v>
      </c>
    </row>
    <row r="20" spans="1:22" s="109" customFormat="1" ht="24.75" customHeight="1">
      <c r="A20" s="104" t="s">
        <v>57</v>
      </c>
      <c r="B20" s="108" t="s">
        <v>61</v>
      </c>
      <c r="C20" s="102"/>
      <c r="D20" s="103"/>
      <c r="E20" s="103"/>
      <c r="F20" s="103"/>
      <c r="G20" s="103">
        <v>1</v>
      </c>
      <c r="H20" s="103"/>
      <c r="I20" s="102"/>
      <c r="J20" s="104"/>
      <c r="K20" s="102"/>
      <c r="L20" s="105"/>
      <c r="M20" s="103"/>
      <c r="N20" s="103"/>
      <c r="O20" s="103">
        <v>1</v>
      </c>
      <c r="P20" s="103"/>
      <c r="Q20" s="102"/>
      <c r="R20" s="106">
        <f>SUM(D20:P20)</f>
        <v>2</v>
      </c>
      <c r="S20" s="102"/>
      <c r="T20" s="104"/>
      <c r="U20" s="102"/>
      <c r="V20" s="107">
        <f>SUM(R20:T20)</f>
        <v>2</v>
      </c>
    </row>
    <row r="21" spans="1:22" s="109" customFormat="1" ht="24.75" customHeight="1">
      <c r="A21" s="104" t="s">
        <v>59</v>
      </c>
      <c r="B21" s="108" t="s">
        <v>63</v>
      </c>
      <c r="C21" s="102"/>
      <c r="D21" s="103"/>
      <c r="E21" s="103"/>
      <c r="F21" s="103"/>
      <c r="G21" s="103"/>
      <c r="H21" s="103">
        <v>1</v>
      </c>
      <c r="I21" s="102"/>
      <c r="J21" s="104"/>
      <c r="K21" s="102"/>
      <c r="L21" s="105"/>
      <c r="M21" s="103"/>
      <c r="N21" s="103"/>
      <c r="O21" s="103">
        <v>1</v>
      </c>
      <c r="P21" s="103"/>
      <c r="Q21" s="102"/>
      <c r="R21" s="106">
        <f t="shared" si="0"/>
        <v>2</v>
      </c>
      <c r="S21" s="102"/>
      <c r="T21" s="104"/>
      <c r="U21" s="102"/>
      <c r="V21" s="107">
        <f t="shared" si="1"/>
        <v>2</v>
      </c>
    </row>
    <row r="22" spans="1:22" s="109" customFormat="1" ht="24.75" customHeight="1">
      <c r="A22" s="104" t="s">
        <v>60</v>
      </c>
      <c r="B22" s="108" t="s">
        <v>65</v>
      </c>
      <c r="C22" s="102"/>
      <c r="D22" s="103"/>
      <c r="E22" s="103">
        <v>1</v>
      </c>
      <c r="F22" s="103">
        <v>1</v>
      </c>
      <c r="G22" s="103"/>
      <c r="H22" s="103"/>
      <c r="I22" s="102"/>
      <c r="J22" s="104"/>
      <c r="K22" s="102"/>
      <c r="L22" s="105">
        <v>2</v>
      </c>
      <c r="M22" s="103">
        <v>1</v>
      </c>
      <c r="N22" s="103"/>
      <c r="O22" s="103">
        <v>1</v>
      </c>
      <c r="P22" s="103"/>
      <c r="Q22" s="102"/>
      <c r="R22" s="106">
        <f t="shared" si="0"/>
        <v>6</v>
      </c>
      <c r="S22" s="102"/>
      <c r="T22" s="104"/>
      <c r="U22" s="102"/>
      <c r="V22" s="107">
        <f t="shared" si="1"/>
        <v>6</v>
      </c>
    </row>
    <row r="23" spans="1:22" s="109" customFormat="1" ht="24.75" customHeight="1">
      <c r="A23" s="104" t="s">
        <v>62</v>
      </c>
      <c r="B23" s="108" t="s">
        <v>67</v>
      </c>
      <c r="C23" s="102"/>
      <c r="D23" s="103"/>
      <c r="E23" s="103"/>
      <c r="F23" s="103"/>
      <c r="G23" s="103"/>
      <c r="H23" s="103"/>
      <c r="I23" s="102"/>
      <c r="J23" s="104"/>
      <c r="K23" s="102"/>
      <c r="L23" s="105"/>
      <c r="M23" s="103"/>
      <c r="N23" s="103"/>
      <c r="O23" s="103"/>
      <c r="P23" s="103"/>
      <c r="Q23" s="102"/>
      <c r="R23" s="106">
        <f>SUM(D23:P23)</f>
        <v>0</v>
      </c>
      <c r="S23" s="102"/>
      <c r="T23" s="104"/>
      <c r="U23" s="102"/>
      <c r="V23" s="107">
        <f>SUM(R23:T23)</f>
        <v>0</v>
      </c>
    </row>
    <row r="24" spans="1:22" s="109" customFormat="1" ht="19.5" customHeight="1">
      <c r="A24" s="104"/>
      <c r="B24" s="108"/>
      <c r="C24" s="102"/>
      <c r="D24" s="103"/>
      <c r="E24" s="103"/>
      <c r="F24" s="103"/>
      <c r="G24" s="103"/>
      <c r="H24" s="103"/>
      <c r="I24" s="102"/>
      <c r="J24" s="104"/>
      <c r="K24" s="102"/>
      <c r="L24" s="105"/>
      <c r="M24" s="103"/>
      <c r="N24" s="103"/>
      <c r="O24" s="103"/>
      <c r="P24" s="103"/>
      <c r="Q24" s="102"/>
      <c r="R24" s="106"/>
      <c r="S24" s="102"/>
      <c r="T24" s="104"/>
      <c r="U24" s="102"/>
      <c r="V24" s="107"/>
    </row>
    <row r="25" spans="1:22" s="109" customFormat="1" ht="24.75" customHeight="1">
      <c r="A25" s="104" t="s">
        <v>64</v>
      </c>
      <c r="B25" s="108" t="s">
        <v>69</v>
      </c>
      <c r="C25" s="102"/>
      <c r="D25" s="103">
        <v>1</v>
      </c>
      <c r="E25" s="103">
        <v>1</v>
      </c>
      <c r="F25" s="103">
        <v>1</v>
      </c>
      <c r="G25" s="103">
        <v>1</v>
      </c>
      <c r="H25" s="103"/>
      <c r="I25" s="102"/>
      <c r="J25" s="104"/>
      <c r="K25" s="102"/>
      <c r="L25" s="105">
        <v>1</v>
      </c>
      <c r="M25" s="103"/>
      <c r="N25" s="103"/>
      <c r="O25" s="103"/>
      <c r="P25" s="103"/>
      <c r="Q25" s="102"/>
      <c r="R25" s="106">
        <f>SUM(D25:P25)</f>
        <v>5</v>
      </c>
      <c r="S25" s="102"/>
      <c r="T25" s="104"/>
      <c r="U25" s="102"/>
      <c r="V25" s="107">
        <f>SUM(R25:T25)</f>
        <v>5</v>
      </c>
    </row>
    <row r="26" spans="1:22" s="109" customFormat="1" ht="24.75" customHeight="1">
      <c r="A26" s="104" t="s">
        <v>66</v>
      </c>
      <c r="B26" s="108" t="s">
        <v>70</v>
      </c>
      <c r="C26" s="102"/>
      <c r="D26" s="103">
        <v>1</v>
      </c>
      <c r="E26" s="103">
        <v>1</v>
      </c>
      <c r="F26" s="103"/>
      <c r="G26" s="103">
        <v>1</v>
      </c>
      <c r="H26" s="103">
        <v>1</v>
      </c>
      <c r="I26" s="102"/>
      <c r="J26" s="104"/>
      <c r="K26" s="102"/>
      <c r="L26" s="105"/>
      <c r="M26" s="103"/>
      <c r="N26" s="103"/>
      <c r="O26" s="103">
        <v>1</v>
      </c>
      <c r="P26" s="103">
        <v>1</v>
      </c>
      <c r="Q26" s="102"/>
      <c r="R26" s="106">
        <f>SUM(D26:P26)</f>
        <v>6</v>
      </c>
      <c r="S26" s="102"/>
      <c r="T26" s="104"/>
      <c r="U26" s="102"/>
      <c r="V26" s="107">
        <f>SUM(R26:T26)</f>
        <v>6</v>
      </c>
    </row>
    <row r="27" spans="1:22" s="109" customFormat="1" ht="30" customHeight="1">
      <c r="A27" s="104" t="s">
        <v>68</v>
      </c>
      <c r="B27" s="110" t="s">
        <v>71</v>
      </c>
      <c r="C27" s="102"/>
      <c r="D27" s="103"/>
      <c r="E27" s="103"/>
      <c r="F27" s="103">
        <v>1</v>
      </c>
      <c r="G27" s="103"/>
      <c r="H27" s="103"/>
      <c r="I27" s="102"/>
      <c r="J27" s="104"/>
      <c r="K27" s="102"/>
      <c r="L27" s="105"/>
      <c r="M27" s="103"/>
      <c r="N27" s="103"/>
      <c r="O27" s="103">
        <v>1</v>
      </c>
      <c r="P27" s="103"/>
      <c r="Q27" s="102"/>
      <c r="R27" s="106">
        <f>SUM(D27:P27)</f>
        <v>2</v>
      </c>
      <c r="S27" s="102"/>
      <c r="T27" s="104"/>
      <c r="U27" s="102"/>
      <c r="V27" s="107">
        <f>SUM(R27:T27)</f>
        <v>2</v>
      </c>
    </row>
    <row r="28" spans="1:22" s="109" customFormat="1" ht="30" customHeight="1">
      <c r="A28" s="104" t="s">
        <v>135</v>
      </c>
      <c r="B28" s="110" t="s">
        <v>72</v>
      </c>
      <c r="C28" s="102"/>
      <c r="D28" s="103"/>
      <c r="E28" s="103"/>
      <c r="F28" s="103"/>
      <c r="G28" s="103"/>
      <c r="H28" s="103"/>
      <c r="I28" s="102"/>
      <c r="J28" s="104"/>
      <c r="K28" s="102"/>
      <c r="L28" s="105"/>
      <c r="M28" s="103"/>
      <c r="N28" s="103"/>
      <c r="O28" s="103">
        <v>1</v>
      </c>
      <c r="P28" s="103">
        <v>1</v>
      </c>
      <c r="Q28" s="102"/>
      <c r="R28" s="106">
        <f>SUM(D28:P28)</f>
        <v>2</v>
      </c>
      <c r="S28" s="102"/>
      <c r="T28" s="104"/>
      <c r="U28" s="102"/>
      <c r="V28" s="107">
        <f>SUM(R28:T28)</f>
        <v>2</v>
      </c>
    </row>
    <row r="29" spans="1:22" s="109" customFormat="1" ht="24.75" customHeight="1">
      <c r="A29" s="104" t="s">
        <v>136</v>
      </c>
      <c r="B29" s="110" t="s">
        <v>137</v>
      </c>
      <c r="C29" s="102"/>
      <c r="D29" s="103"/>
      <c r="E29" s="103"/>
      <c r="F29" s="103"/>
      <c r="G29" s="103"/>
      <c r="H29" s="103"/>
      <c r="I29" s="102"/>
      <c r="J29" s="104"/>
      <c r="K29" s="102"/>
      <c r="L29" s="105"/>
      <c r="M29" s="103"/>
      <c r="N29" s="103"/>
      <c r="O29" s="103"/>
      <c r="P29" s="103"/>
      <c r="Q29" s="102"/>
      <c r="R29" s="106">
        <f>SUM(D29:P29)</f>
        <v>0</v>
      </c>
      <c r="S29" s="102"/>
      <c r="T29" s="104"/>
      <c r="U29" s="102"/>
      <c r="V29" s="107">
        <f>SUM(R29:T29)</f>
        <v>0</v>
      </c>
    </row>
    <row r="30" spans="1:22" s="109" customFormat="1" ht="19.5" customHeight="1">
      <c r="A30" s="111"/>
      <c r="B30" s="112"/>
      <c r="C30" s="94"/>
      <c r="D30" s="113"/>
      <c r="E30" s="113"/>
      <c r="F30" s="113"/>
      <c r="G30" s="113"/>
      <c r="H30" s="113"/>
      <c r="I30" s="94"/>
      <c r="J30" s="115"/>
      <c r="K30" s="94"/>
      <c r="L30" s="114"/>
      <c r="M30" s="113"/>
      <c r="N30" s="113"/>
      <c r="O30" s="113"/>
      <c r="P30" s="113"/>
      <c r="Q30" s="94"/>
      <c r="R30" s="106"/>
      <c r="S30" s="94"/>
      <c r="T30" s="111"/>
      <c r="U30" s="94"/>
      <c r="V30" s="107"/>
    </row>
    <row r="31" spans="1:22" s="84" customFormat="1" ht="19.5" customHeight="1">
      <c r="A31" s="116" t="s">
        <v>41</v>
      </c>
      <c r="B31" s="117"/>
      <c r="C31" s="97"/>
      <c r="D31" s="87">
        <f>SUM(D11:D30)</f>
        <v>4</v>
      </c>
      <c r="E31" s="87">
        <f>SUM(E11:E30)</f>
        <v>5</v>
      </c>
      <c r="F31" s="87">
        <f>SUM(F11:F30)</f>
        <v>6</v>
      </c>
      <c r="G31" s="87">
        <f>SUM(G11:G30)</f>
        <v>7</v>
      </c>
      <c r="H31" s="87">
        <f>SUM(H11:H30)</f>
        <v>9</v>
      </c>
      <c r="I31" s="97"/>
      <c r="J31" s="87">
        <f>SUM(J11:J30)</f>
        <v>0</v>
      </c>
      <c r="K31" s="97"/>
      <c r="L31" s="87">
        <f>SUM(L11:L30)</f>
        <v>5</v>
      </c>
      <c r="M31" s="87">
        <f>SUM(M11:M30)</f>
        <v>4</v>
      </c>
      <c r="N31" s="87">
        <f>SUM(N11:N30)</f>
        <v>3</v>
      </c>
      <c r="O31" s="87">
        <f>SUM(O11:O30)</f>
        <v>8</v>
      </c>
      <c r="P31" s="87">
        <f>SUM(P11:P30)</f>
        <v>6</v>
      </c>
      <c r="Q31" s="97"/>
      <c r="R31" s="118">
        <f>SUM(D31:P31)</f>
        <v>57</v>
      </c>
      <c r="S31" s="97"/>
      <c r="T31" s="87">
        <f>SUM(T11:T30)</f>
        <v>0</v>
      </c>
      <c r="U31" s="97"/>
      <c r="V31" s="119">
        <f>SUM(V11:V30)</f>
        <v>57</v>
      </c>
    </row>
    <row r="34" spans="1:22" ht="12.75">
      <c r="A34" s="209" t="s">
        <v>125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</row>
  </sheetData>
  <sheetProtection/>
  <mergeCells count="8">
    <mergeCell ref="A34:V34"/>
    <mergeCell ref="E1:L2"/>
    <mergeCell ref="A5:V5"/>
    <mergeCell ref="B8:B9"/>
    <mergeCell ref="D8:H8"/>
    <mergeCell ref="L8:P8"/>
    <mergeCell ref="R8:R9"/>
    <mergeCell ref="V8:V9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25" zoomScaleNormal="125" zoomScalePageLayoutView="0" workbookViewId="0" topLeftCell="A19">
      <selection activeCell="E20" sqref="E20:F20"/>
    </sheetView>
  </sheetViews>
  <sheetFormatPr defaultColWidth="11.00390625" defaultRowHeight="14.25"/>
  <cols>
    <col min="1" max="10" width="12.625" style="138" customWidth="1"/>
    <col min="11" max="16384" width="11.00390625" style="138" customWidth="1"/>
  </cols>
  <sheetData>
    <row r="1" spans="1:10" ht="26.25" customHeight="1">
      <c r="A1" s="124" t="s">
        <v>0</v>
      </c>
      <c r="B1" s="137"/>
      <c r="C1" s="125" t="s">
        <v>93</v>
      </c>
      <c r="D1" s="125"/>
      <c r="E1" s="125"/>
      <c r="F1" s="125"/>
      <c r="G1" s="125"/>
      <c r="H1" s="125"/>
      <c r="I1" s="137"/>
      <c r="J1" s="126" t="s">
        <v>110</v>
      </c>
    </row>
    <row r="2" spans="1:10" s="136" customFormat="1" ht="25.5">
      <c r="A2" s="127" t="s">
        <v>94</v>
      </c>
      <c r="B2" s="127" t="s">
        <v>95</v>
      </c>
      <c r="C2" s="127" t="s">
        <v>96</v>
      </c>
      <c r="D2" s="127" t="s">
        <v>97</v>
      </c>
      <c r="E2" s="127" t="s">
        <v>103</v>
      </c>
      <c r="F2" s="127" t="s">
        <v>104</v>
      </c>
      <c r="G2" s="127" t="s">
        <v>98</v>
      </c>
      <c r="H2" s="127" t="s">
        <v>99</v>
      </c>
      <c r="I2" s="127" t="s">
        <v>100</v>
      </c>
      <c r="J2" s="127" t="s">
        <v>101</v>
      </c>
    </row>
    <row r="3" spans="1:10" s="170" customFormat="1" ht="14.25">
      <c r="A3" s="169" t="s">
        <v>47</v>
      </c>
      <c r="B3" s="169" t="s">
        <v>43</v>
      </c>
      <c r="C3" s="169" t="s">
        <v>155</v>
      </c>
      <c r="D3" s="169" t="s">
        <v>45</v>
      </c>
      <c r="E3" s="169" t="s">
        <v>45</v>
      </c>
      <c r="F3" s="169" t="s">
        <v>53</v>
      </c>
      <c r="G3" s="169" t="s">
        <v>49</v>
      </c>
      <c r="H3" s="169" t="s">
        <v>43</v>
      </c>
      <c r="I3" s="169" t="s">
        <v>58</v>
      </c>
      <c r="J3" s="169" t="s">
        <v>49</v>
      </c>
    </row>
    <row r="4" spans="1:10" s="170" customFormat="1" ht="14.25">
      <c r="A4" s="169" t="s">
        <v>58</v>
      </c>
      <c r="B4" s="169" t="s">
        <v>153</v>
      </c>
      <c r="C4" s="169" t="s">
        <v>156</v>
      </c>
      <c r="D4" s="169" t="s">
        <v>53</v>
      </c>
      <c r="E4" s="169" t="s">
        <v>49</v>
      </c>
      <c r="F4" s="169" t="s">
        <v>58</v>
      </c>
      <c r="G4" s="169" t="s">
        <v>53</v>
      </c>
      <c r="H4" s="169" t="s">
        <v>58</v>
      </c>
      <c r="I4" s="169" t="s">
        <v>153</v>
      </c>
      <c r="J4" s="169" t="s">
        <v>53</v>
      </c>
    </row>
    <row r="5" spans="1:10" s="170" customFormat="1" ht="14.25">
      <c r="A5" s="169" t="s">
        <v>69</v>
      </c>
      <c r="B5" s="169" t="s">
        <v>65</v>
      </c>
      <c r="C5" s="169" t="s">
        <v>51</v>
      </c>
      <c r="D5" s="169" t="s">
        <v>134</v>
      </c>
      <c r="E5" s="169" t="s">
        <v>186</v>
      </c>
      <c r="F5" s="169" t="s">
        <v>189</v>
      </c>
      <c r="G5" s="169" t="s">
        <v>58</v>
      </c>
      <c r="H5" s="169" t="s">
        <v>153</v>
      </c>
      <c r="I5" s="169" t="s">
        <v>61</v>
      </c>
      <c r="J5" s="169" t="s">
        <v>160</v>
      </c>
    </row>
    <row r="6" spans="1:10" s="170" customFormat="1" ht="14.25">
      <c r="A6" s="169" t="s">
        <v>70</v>
      </c>
      <c r="B6" s="169" t="s">
        <v>69</v>
      </c>
      <c r="C6" s="169" t="s">
        <v>65</v>
      </c>
      <c r="D6" s="169" t="s">
        <v>58</v>
      </c>
      <c r="E6" s="169" t="s">
        <v>187</v>
      </c>
      <c r="F6" s="169" t="s">
        <v>190</v>
      </c>
      <c r="G6" s="169" t="s">
        <v>65</v>
      </c>
      <c r="H6" s="169"/>
      <c r="I6" s="169" t="s">
        <v>63</v>
      </c>
      <c r="J6" s="169" t="s">
        <v>161</v>
      </c>
    </row>
    <row r="7" spans="1:10" s="170" customFormat="1" ht="14.25">
      <c r="A7" s="169"/>
      <c r="B7" s="169" t="s">
        <v>70</v>
      </c>
      <c r="C7" s="169" t="s">
        <v>69</v>
      </c>
      <c r="D7" s="169" t="s">
        <v>61</v>
      </c>
      <c r="E7" s="169" t="s">
        <v>134</v>
      </c>
      <c r="F7" s="169" t="s">
        <v>166</v>
      </c>
      <c r="G7" s="169"/>
      <c r="H7" s="169"/>
      <c r="I7" s="169" t="s">
        <v>65</v>
      </c>
      <c r="J7" s="169" t="s">
        <v>170</v>
      </c>
    </row>
    <row r="8" spans="1:10" s="170" customFormat="1" ht="14.25">
      <c r="A8" s="169"/>
      <c r="B8" s="169"/>
      <c r="C8" s="169" t="s">
        <v>71</v>
      </c>
      <c r="D8" s="169" t="s">
        <v>69</v>
      </c>
      <c r="E8" s="169" t="s">
        <v>160</v>
      </c>
      <c r="F8" s="169"/>
      <c r="G8" s="169"/>
      <c r="H8" s="169"/>
      <c r="J8" s="169" t="s">
        <v>168</v>
      </c>
    </row>
    <row r="9" spans="1:10" s="170" customFormat="1" ht="14.25">
      <c r="A9" s="169"/>
      <c r="B9" s="169"/>
      <c r="C9" s="169"/>
      <c r="D9" s="169" t="s">
        <v>70</v>
      </c>
      <c r="E9" s="169" t="s">
        <v>161</v>
      </c>
      <c r="F9" s="169"/>
      <c r="G9" s="171"/>
      <c r="H9" s="169"/>
      <c r="I9" s="246" t="s">
        <v>193</v>
      </c>
      <c r="J9" s="169"/>
    </row>
    <row r="10" spans="1:10" s="170" customFormat="1" ht="14.25">
      <c r="A10" s="169"/>
      <c r="B10" s="169"/>
      <c r="C10" s="169"/>
      <c r="D10" s="169"/>
      <c r="E10" s="169" t="s">
        <v>63</v>
      </c>
      <c r="F10" s="169"/>
      <c r="G10" s="169"/>
      <c r="H10" s="169"/>
      <c r="I10" s="246" t="s">
        <v>70</v>
      </c>
      <c r="J10" s="169"/>
    </row>
    <row r="11" spans="1:10" s="170" customFormat="1" ht="14.25">
      <c r="A11" s="169"/>
      <c r="B11" s="169"/>
      <c r="C11" s="171"/>
      <c r="D11" s="169"/>
      <c r="E11" s="169" t="s">
        <v>70</v>
      </c>
      <c r="F11" s="169"/>
      <c r="G11" s="169"/>
      <c r="H11" s="171"/>
      <c r="I11" s="246" t="s">
        <v>71</v>
      </c>
      <c r="J11" s="169"/>
    </row>
    <row r="12" spans="1:10" s="170" customFormat="1" ht="14.25">
      <c r="A12" s="169"/>
      <c r="B12" s="169"/>
      <c r="C12" s="171"/>
      <c r="D12" s="169"/>
      <c r="E12" s="169"/>
      <c r="F12" s="169"/>
      <c r="G12" s="172"/>
      <c r="H12" s="171"/>
      <c r="I12" s="246" t="s">
        <v>168</v>
      </c>
      <c r="J12" s="169"/>
    </row>
    <row r="13" spans="1:10" ht="14.25">
      <c r="A13" s="128" t="s">
        <v>152</v>
      </c>
      <c r="B13" s="128" t="s">
        <v>157</v>
      </c>
      <c r="C13" s="128" t="s">
        <v>158</v>
      </c>
      <c r="D13" s="128" t="s">
        <v>159</v>
      </c>
      <c r="E13" s="128" t="s">
        <v>162</v>
      </c>
      <c r="F13" s="128" t="s">
        <v>164</v>
      </c>
      <c r="G13" s="128" t="s">
        <v>167</v>
      </c>
      <c r="H13" s="128" t="s">
        <v>167</v>
      </c>
      <c r="I13" s="128" t="s">
        <v>169</v>
      </c>
      <c r="J13" s="128" t="s">
        <v>171</v>
      </c>
    </row>
    <row r="14" spans="1:10" ht="14.25">
      <c r="A14" s="129" t="s">
        <v>47</v>
      </c>
      <c r="B14" s="129" t="s">
        <v>69</v>
      </c>
      <c r="C14" s="129" t="s">
        <v>71</v>
      </c>
      <c r="D14" s="129" t="s">
        <v>45</v>
      </c>
      <c r="E14" s="129" t="s">
        <v>53</v>
      </c>
      <c r="F14" s="129" t="s">
        <v>65</v>
      </c>
      <c r="G14" s="129" t="s">
        <v>58</v>
      </c>
      <c r="H14" s="129" t="s">
        <v>58</v>
      </c>
      <c r="I14" s="129" t="s">
        <v>61</v>
      </c>
      <c r="J14" s="129" t="s">
        <v>58</v>
      </c>
    </row>
    <row r="15" spans="1:10" ht="14.25">
      <c r="A15" s="130" t="s">
        <v>151</v>
      </c>
      <c r="B15" s="130" t="s">
        <v>165</v>
      </c>
      <c r="C15" s="130" t="s">
        <v>154</v>
      </c>
      <c r="D15" s="130" t="s">
        <v>172</v>
      </c>
      <c r="E15" s="130" t="s">
        <v>188</v>
      </c>
      <c r="F15" s="130" t="s">
        <v>165</v>
      </c>
      <c r="G15" s="130" t="s">
        <v>151</v>
      </c>
      <c r="H15" s="130" t="s">
        <v>191</v>
      </c>
      <c r="I15" s="130" t="s">
        <v>163</v>
      </c>
      <c r="J15" s="130" t="s">
        <v>154</v>
      </c>
    </row>
    <row r="16" spans="1:10" ht="14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8">
      <c r="A17" s="234" t="s">
        <v>102</v>
      </c>
      <c r="B17" s="235"/>
      <c r="C17" s="235"/>
      <c r="D17" s="235"/>
      <c r="E17" s="235"/>
      <c r="F17" s="235"/>
      <c r="G17" s="235"/>
      <c r="H17" s="235"/>
      <c r="I17" s="235"/>
      <c r="J17" s="236"/>
    </row>
    <row r="18" spans="1:10" s="136" customFormat="1" ht="12.75">
      <c r="A18" s="175"/>
      <c r="B18" s="175">
        <v>41762</v>
      </c>
      <c r="C18" s="148">
        <v>41769</v>
      </c>
      <c r="D18" s="148"/>
      <c r="E18" s="226">
        <v>41769</v>
      </c>
      <c r="F18" s="227"/>
      <c r="G18" s="148"/>
      <c r="H18" s="148">
        <v>41769</v>
      </c>
      <c r="I18" s="148"/>
      <c r="J18" s="148">
        <v>41769</v>
      </c>
    </row>
    <row r="19" spans="1:10" s="136" customFormat="1" ht="12.75">
      <c r="A19" s="149"/>
      <c r="B19" s="131" t="s">
        <v>138</v>
      </c>
      <c r="C19" s="131" t="s">
        <v>139</v>
      </c>
      <c r="D19" s="132"/>
      <c r="E19" s="224" t="s">
        <v>142</v>
      </c>
      <c r="F19" s="225"/>
      <c r="G19" s="158"/>
      <c r="H19" s="149" t="s">
        <v>142</v>
      </c>
      <c r="I19" s="132"/>
      <c r="J19" s="149" t="s">
        <v>142</v>
      </c>
    </row>
    <row r="20" spans="1:10" s="136" customFormat="1" ht="12.75">
      <c r="A20" s="148"/>
      <c r="B20" s="148">
        <v>41776</v>
      </c>
      <c r="C20" s="148"/>
      <c r="D20" s="148">
        <v>41776</v>
      </c>
      <c r="E20" s="226"/>
      <c r="F20" s="227"/>
      <c r="G20" s="148">
        <v>41776</v>
      </c>
      <c r="H20" s="148"/>
      <c r="I20" s="148">
        <v>41776</v>
      </c>
      <c r="J20" s="148"/>
    </row>
    <row r="21" spans="1:10" s="136" customFormat="1" ht="12.75">
      <c r="A21" s="132"/>
      <c r="B21" s="132" t="s">
        <v>141</v>
      </c>
      <c r="C21" s="132"/>
      <c r="D21" s="132" t="s">
        <v>142</v>
      </c>
      <c r="E21" s="224"/>
      <c r="F21" s="225"/>
      <c r="G21" s="132" t="s">
        <v>142</v>
      </c>
      <c r="H21" s="132"/>
      <c r="I21" s="132" t="s">
        <v>142</v>
      </c>
      <c r="J21" s="132"/>
    </row>
    <row r="22" spans="1:10" s="136" customFormat="1" ht="12.75">
      <c r="A22" s="148">
        <v>41783</v>
      </c>
      <c r="B22" s="148"/>
      <c r="C22" s="148">
        <v>41783</v>
      </c>
      <c r="D22" s="148"/>
      <c r="E22" s="226">
        <v>41783</v>
      </c>
      <c r="F22" s="227"/>
      <c r="G22" s="148"/>
      <c r="H22" s="148"/>
      <c r="I22" s="148"/>
      <c r="J22" s="148">
        <v>41783</v>
      </c>
    </row>
    <row r="23" spans="1:10" s="136" customFormat="1" ht="12.75">
      <c r="A23" s="132" t="s">
        <v>143</v>
      </c>
      <c r="B23" s="132"/>
      <c r="C23" s="132" t="s">
        <v>138</v>
      </c>
      <c r="D23" s="132"/>
      <c r="E23" s="224" t="s">
        <v>138</v>
      </c>
      <c r="F23" s="225"/>
      <c r="G23" s="132"/>
      <c r="H23" s="132"/>
      <c r="I23" s="132"/>
      <c r="J23" s="132" t="s">
        <v>144</v>
      </c>
    </row>
    <row r="24" spans="1:10" s="136" customFormat="1" ht="12.75">
      <c r="A24" s="148"/>
      <c r="B24" s="148">
        <v>41804</v>
      </c>
      <c r="C24" s="148"/>
      <c r="D24" s="148">
        <v>41804</v>
      </c>
      <c r="E24" s="226"/>
      <c r="F24" s="227"/>
      <c r="G24" s="148">
        <v>41804</v>
      </c>
      <c r="H24" s="148"/>
      <c r="I24" s="148">
        <v>41804</v>
      </c>
      <c r="J24" s="148"/>
    </row>
    <row r="25" spans="1:10" s="136" customFormat="1" ht="12.75">
      <c r="A25" s="132"/>
      <c r="B25" s="132" t="s">
        <v>141</v>
      </c>
      <c r="C25" s="149"/>
      <c r="D25" s="132" t="s">
        <v>140</v>
      </c>
      <c r="E25" s="224"/>
      <c r="F25" s="225"/>
      <c r="G25" s="132" t="s">
        <v>144</v>
      </c>
      <c r="H25" s="131"/>
      <c r="I25" s="131" t="s">
        <v>145</v>
      </c>
      <c r="J25" s="132"/>
    </row>
    <row r="26" spans="1:10" s="136" customFormat="1" ht="12.75">
      <c r="A26" s="148"/>
      <c r="B26" s="148"/>
      <c r="C26" s="148">
        <v>41811</v>
      </c>
      <c r="D26" s="148">
        <v>41832</v>
      </c>
      <c r="E26" s="226">
        <v>41811</v>
      </c>
      <c r="F26" s="227"/>
      <c r="G26" s="148"/>
      <c r="H26" s="148">
        <v>41811</v>
      </c>
      <c r="I26" s="148"/>
      <c r="J26" s="148">
        <v>41811</v>
      </c>
    </row>
    <row r="27" spans="1:10" s="136" customFormat="1" ht="12.75">
      <c r="A27" s="132"/>
      <c r="B27" s="132"/>
      <c r="C27" s="149" t="s">
        <v>142</v>
      </c>
      <c r="D27" s="132" t="s">
        <v>139</v>
      </c>
      <c r="E27" s="224" t="s">
        <v>142</v>
      </c>
      <c r="F27" s="225"/>
      <c r="G27" s="149"/>
      <c r="H27" s="131" t="s">
        <v>142</v>
      </c>
      <c r="I27" s="132"/>
      <c r="J27" s="132" t="s">
        <v>142</v>
      </c>
    </row>
    <row r="28" spans="1:10" s="136" customFormat="1" ht="14.25" customHeight="1">
      <c r="A28" s="133" t="s">
        <v>175</v>
      </c>
      <c r="B28" s="133" t="s">
        <v>176</v>
      </c>
      <c r="C28" s="133" t="s">
        <v>177</v>
      </c>
      <c r="D28" s="133" t="s">
        <v>178</v>
      </c>
      <c r="E28" s="230" t="s">
        <v>179</v>
      </c>
      <c r="F28" s="231"/>
      <c r="G28" s="133" t="s">
        <v>178</v>
      </c>
      <c r="H28" s="133" t="s">
        <v>177</v>
      </c>
      <c r="I28" s="133" t="s">
        <v>176</v>
      </c>
      <c r="J28" s="133" t="s">
        <v>175</v>
      </c>
    </row>
    <row r="29" spans="1:10" s="136" customFormat="1" ht="12.75">
      <c r="A29" s="134" t="s">
        <v>142</v>
      </c>
      <c r="B29" s="134" t="s">
        <v>181</v>
      </c>
      <c r="C29" s="134" t="s">
        <v>180</v>
      </c>
      <c r="D29" s="129" t="s">
        <v>182</v>
      </c>
      <c r="E29" s="232" t="s">
        <v>183</v>
      </c>
      <c r="F29" s="233"/>
      <c r="G29" s="129" t="s">
        <v>182</v>
      </c>
      <c r="H29" s="134" t="s">
        <v>180</v>
      </c>
      <c r="I29" s="134" t="s">
        <v>181</v>
      </c>
      <c r="J29" s="134" t="s">
        <v>142</v>
      </c>
    </row>
    <row r="30" spans="1:10" ht="14.25">
      <c r="A30" s="139"/>
      <c r="B30" s="139"/>
      <c r="C30" s="139"/>
      <c r="D30" s="139"/>
      <c r="E30" s="139"/>
      <c r="F30" s="139"/>
      <c r="G30" s="139"/>
      <c r="H30" s="139"/>
      <c r="I30" s="139"/>
      <c r="J30" s="173" t="s">
        <v>185</v>
      </c>
    </row>
    <row r="31" spans="1:10" ht="14.25">
      <c r="A31" s="221" t="s">
        <v>131</v>
      </c>
      <c r="B31" s="222"/>
      <c r="C31" s="222"/>
      <c r="D31" s="222"/>
      <c r="E31" s="222"/>
      <c r="F31" s="222"/>
      <c r="G31" s="222"/>
      <c r="H31" s="222"/>
      <c r="I31" s="222"/>
      <c r="J31" s="223"/>
    </row>
    <row r="32" spans="1:10" ht="14.25">
      <c r="A32" s="219"/>
      <c r="B32" s="220"/>
      <c r="C32" s="141"/>
      <c r="D32" s="142"/>
      <c r="E32" s="140"/>
      <c r="F32" s="228"/>
      <c r="G32" s="229"/>
      <c r="H32" s="145"/>
      <c r="I32" s="143"/>
      <c r="J32" s="144"/>
    </row>
    <row r="33" spans="1:10" ht="14.25">
      <c r="A33" s="150" t="s">
        <v>112</v>
      </c>
      <c r="B33" s="151" t="s">
        <v>92</v>
      </c>
      <c r="C33" s="135"/>
      <c r="D33" s="145"/>
      <c r="E33" s="144"/>
      <c r="F33" s="150" t="s">
        <v>133</v>
      </c>
      <c r="G33" s="1" t="s">
        <v>147</v>
      </c>
      <c r="H33" s="143"/>
      <c r="I33" s="146"/>
      <c r="J33" s="144"/>
    </row>
    <row r="34" spans="1:10" ht="14.25">
      <c r="A34" s="150">
        <v>41802</v>
      </c>
      <c r="B34" s="151" t="s">
        <v>173</v>
      </c>
      <c r="C34" s="143"/>
      <c r="D34" s="145"/>
      <c r="E34" s="144"/>
      <c r="F34" s="150" t="s">
        <v>174</v>
      </c>
      <c r="G34" s="1" t="s">
        <v>149</v>
      </c>
      <c r="H34" s="143"/>
      <c r="I34" s="146"/>
      <c r="J34" s="144"/>
    </row>
    <row r="35" spans="1:10" ht="14.25">
      <c r="A35" s="150">
        <v>41821</v>
      </c>
      <c r="B35" s="151" t="s">
        <v>132</v>
      </c>
      <c r="C35" s="143"/>
      <c r="D35" s="145"/>
      <c r="E35" s="144"/>
      <c r="F35" s="150">
        <v>41902</v>
      </c>
      <c r="G35" s="1" t="s">
        <v>121</v>
      </c>
      <c r="H35" s="143"/>
      <c r="I35" s="143"/>
      <c r="J35" s="144"/>
    </row>
    <row r="36" spans="1:10" ht="14.25">
      <c r="A36" s="152"/>
      <c r="B36" s="153"/>
      <c r="C36" s="156"/>
      <c r="D36" s="157"/>
      <c r="E36" s="147"/>
      <c r="F36" s="152"/>
      <c r="G36" s="153"/>
      <c r="H36" s="156"/>
      <c r="I36" s="157"/>
      <c r="J36" s="147"/>
    </row>
  </sheetData>
  <sheetProtection/>
  <mergeCells count="16">
    <mergeCell ref="A17:J17"/>
    <mergeCell ref="E20:F20"/>
    <mergeCell ref="E18:F18"/>
    <mergeCell ref="E19:F19"/>
    <mergeCell ref="E24:F24"/>
    <mergeCell ref="E25:F25"/>
    <mergeCell ref="A32:B32"/>
    <mergeCell ref="A31:J31"/>
    <mergeCell ref="E21:F21"/>
    <mergeCell ref="E26:F26"/>
    <mergeCell ref="E27:F27"/>
    <mergeCell ref="F32:G32"/>
    <mergeCell ref="E22:F22"/>
    <mergeCell ref="E23:F23"/>
    <mergeCell ref="E28:F28"/>
    <mergeCell ref="E29:F29"/>
  </mergeCells>
  <printOptions horizontalCentered="1"/>
  <pageMargins left="0.5905511811023623" right="0.5905511811023623" top="0.7874015748031497" bottom="0.7874015748031497" header="0.5118110236220472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K65"/>
  <sheetViews>
    <sheetView zoomScale="115" zoomScaleNormal="115" zoomScalePageLayoutView="0" workbookViewId="0" topLeftCell="A1">
      <selection activeCell="F9" sqref="F9"/>
    </sheetView>
  </sheetViews>
  <sheetFormatPr defaultColWidth="11.00390625" defaultRowHeight="14.25"/>
  <cols>
    <col min="1" max="1" width="19.875" style="36" customWidth="1"/>
    <col min="2" max="2" width="16.375" style="36" customWidth="1"/>
    <col min="3" max="3" width="1.4921875" style="36" customWidth="1"/>
    <col min="4" max="4" width="4.125" style="36" customWidth="1"/>
    <col min="5" max="5" width="2.375" style="36" customWidth="1"/>
    <col min="6" max="6" width="7.625" style="36" customWidth="1"/>
    <col min="7" max="7" width="1.4921875" style="36" customWidth="1"/>
    <col min="8" max="8" width="4.125" style="36" customWidth="1"/>
    <col min="9" max="9" width="2.375" style="56" customWidth="1"/>
    <col min="10" max="10" width="7.625" style="36" customWidth="1"/>
    <col min="11" max="11" width="6.75390625" style="36" customWidth="1"/>
    <col min="12" max="16384" width="11.00390625" style="36" customWidth="1"/>
  </cols>
  <sheetData>
    <row r="1" spans="1:11" ht="15" customHeight="1">
      <c r="A1" s="239" t="s">
        <v>126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5" customHeight="1" thickBot="1">
      <c r="A2" s="242"/>
      <c r="B2" s="243"/>
      <c r="C2" s="243"/>
      <c r="D2" s="243"/>
      <c r="E2" s="243"/>
      <c r="F2" s="243"/>
      <c r="G2" s="243"/>
      <c r="H2" s="243"/>
      <c r="I2" s="243"/>
      <c r="J2" s="243"/>
      <c r="K2" s="244"/>
    </row>
    <row r="3" spans="1:11" s="39" customFormat="1" ht="12" customHeight="1">
      <c r="A3" s="37"/>
      <c r="B3" s="37"/>
      <c r="C3" s="37"/>
      <c r="D3" s="37"/>
      <c r="E3" s="37"/>
      <c r="F3" s="37"/>
      <c r="G3" s="37"/>
      <c r="H3" s="37"/>
      <c r="I3" s="38"/>
      <c r="J3" s="37"/>
      <c r="K3" s="37"/>
    </row>
    <row r="4" spans="1:11" s="39" customFormat="1" ht="14.25">
      <c r="A4" s="245" t="s">
        <v>11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s="39" customFormat="1" ht="14.25">
      <c r="A5" s="245" t="s">
        <v>12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s="39" customFormat="1" ht="12" customHeigh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</row>
    <row r="7" spans="1:11" s="39" customFormat="1" ht="12" customHeight="1">
      <c r="A7" s="37"/>
      <c r="B7" s="37"/>
      <c r="C7" s="37"/>
      <c r="D7" s="37"/>
      <c r="E7" s="37"/>
      <c r="F7" s="37"/>
      <c r="G7" s="37"/>
      <c r="H7" s="37"/>
      <c r="I7" s="38"/>
      <c r="J7" s="37"/>
      <c r="K7" s="37"/>
    </row>
    <row r="8" spans="1:11" s="39" customFormat="1" ht="15.75">
      <c r="A8" s="40" t="s">
        <v>13</v>
      </c>
      <c r="B8" s="41" t="s">
        <v>127</v>
      </c>
      <c r="C8" s="41"/>
      <c r="D8" s="37"/>
      <c r="E8" s="37"/>
      <c r="F8" s="37"/>
      <c r="G8" s="37"/>
      <c r="H8" s="37"/>
      <c r="I8" s="38"/>
      <c r="J8" s="37"/>
      <c r="K8" s="37"/>
    </row>
    <row r="9" spans="1:11" s="39" customFormat="1" ht="12" customHeight="1">
      <c r="A9" s="37"/>
      <c r="B9" s="174" t="s">
        <v>128</v>
      </c>
      <c r="C9" s="37"/>
      <c r="D9" s="37"/>
      <c r="E9" s="37"/>
      <c r="F9" s="37"/>
      <c r="G9" s="37"/>
      <c r="H9" s="37"/>
      <c r="I9" s="38"/>
      <c r="J9" s="37"/>
      <c r="K9" s="37"/>
    </row>
    <row r="10" spans="1:11" s="39" customFormat="1" ht="12" customHeight="1">
      <c r="A10" s="37"/>
      <c r="B10" s="37"/>
      <c r="C10" s="37"/>
      <c r="D10" s="37"/>
      <c r="E10" s="37"/>
      <c r="F10" s="37"/>
      <c r="G10" s="37"/>
      <c r="H10" s="37"/>
      <c r="I10" s="38"/>
      <c r="J10" s="37"/>
      <c r="K10" s="37"/>
    </row>
    <row r="11" spans="1:11" s="44" customFormat="1" ht="19.5" customHeight="1">
      <c r="A11" s="42" t="s">
        <v>14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43"/>
    </row>
    <row r="12" spans="1:11" s="39" customFormat="1" ht="19.5" customHeight="1">
      <c r="A12" s="45" t="s">
        <v>15</v>
      </c>
      <c r="B12" s="37"/>
      <c r="C12" s="37"/>
      <c r="D12" s="37"/>
      <c r="E12" s="37"/>
      <c r="F12" s="37"/>
      <c r="G12" s="37"/>
      <c r="H12" s="37"/>
      <c r="I12" s="38"/>
      <c r="J12" s="37"/>
      <c r="K12" s="43"/>
    </row>
    <row r="13" spans="1:11" s="44" customFormat="1" ht="19.5" customHeight="1">
      <c r="A13" s="42" t="s">
        <v>16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43"/>
    </row>
    <row r="14" spans="1:11" s="44" customFormat="1" ht="19.5" customHeight="1">
      <c r="A14" s="42" t="s">
        <v>17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43"/>
    </row>
    <row r="15" spans="1:11" s="44" customFormat="1" ht="19.5" customHeight="1">
      <c r="A15" s="42" t="s">
        <v>18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43"/>
    </row>
    <row r="16" spans="1:11" s="44" customFormat="1" ht="19.5" customHeight="1">
      <c r="A16" s="42" t="s">
        <v>19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43"/>
    </row>
    <row r="17" spans="1:11" s="39" customFormat="1" ht="12" customHeight="1">
      <c r="A17" s="46"/>
      <c r="B17" s="37"/>
      <c r="C17" s="37"/>
      <c r="D17" s="37"/>
      <c r="E17" s="37"/>
      <c r="F17" s="37"/>
      <c r="G17" s="37"/>
      <c r="H17" s="37"/>
      <c r="I17" s="38"/>
      <c r="J17" s="37"/>
      <c r="K17" s="43"/>
    </row>
    <row r="18" spans="1:11" s="39" customFormat="1" ht="12" customHeight="1">
      <c r="A18" s="46"/>
      <c r="B18" s="37"/>
      <c r="C18" s="37"/>
      <c r="D18" s="37"/>
      <c r="E18" s="37"/>
      <c r="F18" s="37"/>
      <c r="G18" s="37"/>
      <c r="H18" s="37"/>
      <c r="I18" s="38"/>
      <c r="J18" s="37"/>
      <c r="K18" s="43"/>
    </row>
    <row r="19" spans="1:11" s="44" customFormat="1" ht="19.5" customHeight="1">
      <c r="A19" s="42" t="s">
        <v>33</v>
      </c>
      <c r="B19" s="238"/>
      <c r="C19" s="238"/>
      <c r="D19" s="238"/>
      <c r="E19" s="238"/>
      <c r="F19" s="238"/>
      <c r="G19" s="238"/>
      <c r="H19" s="238"/>
      <c r="I19" s="238"/>
      <c r="J19" s="238"/>
      <c r="K19" s="43"/>
    </row>
    <row r="20" spans="1:11" s="39" customFormat="1" ht="19.5" customHeight="1">
      <c r="A20" s="42" t="s">
        <v>34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43"/>
    </row>
    <row r="21" spans="1:11" s="39" customFormat="1" ht="19.5" customHeight="1">
      <c r="A21" s="42" t="s">
        <v>20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43"/>
    </row>
    <row r="22" spans="1:11" s="39" customFormat="1" ht="15" customHeight="1">
      <c r="A22" s="37"/>
      <c r="B22" s="37"/>
      <c r="C22" s="37"/>
      <c r="D22" s="37"/>
      <c r="E22" s="37"/>
      <c r="F22" s="37"/>
      <c r="G22" s="37"/>
      <c r="H22" s="37"/>
      <c r="I22" s="38"/>
      <c r="J22" s="37"/>
      <c r="K22" s="43"/>
    </row>
    <row r="23" spans="1:11" s="39" customFormat="1" ht="15" customHeight="1">
      <c r="A23" s="37"/>
      <c r="B23" s="37"/>
      <c r="C23" s="37"/>
      <c r="D23" s="37"/>
      <c r="E23" s="37"/>
      <c r="F23" s="37"/>
      <c r="G23" s="37"/>
      <c r="H23" s="37"/>
      <c r="I23" s="38"/>
      <c r="J23" s="37"/>
      <c r="K23" s="37"/>
    </row>
    <row r="24" spans="1:11" s="44" customFormat="1" ht="19.5" customHeight="1">
      <c r="A24" s="47" t="s">
        <v>73</v>
      </c>
      <c r="B24" s="37"/>
      <c r="C24" s="37"/>
      <c r="D24" s="48"/>
      <c r="E24" s="49" t="s">
        <v>21</v>
      </c>
      <c r="F24" s="50" t="s">
        <v>22</v>
      </c>
      <c r="G24" s="50"/>
      <c r="H24" s="48"/>
      <c r="I24" s="49" t="s">
        <v>21</v>
      </c>
      <c r="J24" s="50" t="s">
        <v>23</v>
      </c>
      <c r="K24" s="43"/>
    </row>
    <row r="25" spans="1:11" s="44" customFormat="1" ht="3" customHeight="1">
      <c r="A25" s="37"/>
      <c r="B25" s="37"/>
      <c r="C25" s="37"/>
      <c r="D25" s="51"/>
      <c r="E25" s="49"/>
      <c r="F25" s="38"/>
      <c r="G25" s="38"/>
      <c r="H25" s="51"/>
      <c r="I25" s="49"/>
      <c r="J25" s="50"/>
      <c r="K25" s="43"/>
    </row>
    <row r="26" spans="1:11" s="44" customFormat="1" ht="19.5" customHeight="1">
      <c r="A26" s="47" t="s">
        <v>74</v>
      </c>
      <c r="B26" s="37"/>
      <c r="C26" s="37"/>
      <c r="D26" s="48"/>
      <c r="E26" s="49" t="s">
        <v>21</v>
      </c>
      <c r="F26" s="50" t="s">
        <v>22</v>
      </c>
      <c r="G26" s="50"/>
      <c r="H26" s="48"/>
      <c r="I26" s="49" t="s">
        <v>21</v>
      </c>
      <c r="J26" s="50" t="s">
        <v>23</v>
      </c>
      <c r="K26" s="43"/>
    </row>
    <row r="27" spans="1:11" s="44" customFormat="1" ht="3" customHeight="1">
      <c r="A27" s="37"/>
      <c r="B27" s="37"/>
      <c r="C27" s="37"/>
      <c r="D27" s="51"/>
      <c r="E27" s="49"/>
      <c r="F27" s="38"/>
      <c r="G27" s="38"/>
      <c r="H27" s="51"/>
      <c r="I27" s="49"/>
      <c r="J27" s="50"/>
      <c r="K27" s="43"/>
    </row>
    <row r="28" spans="1:11" s="44" customFormat="1" ht="19.5" customHeight="1">
      <c r="A28" s="47" t="s">
        <v>75</v>
      </c>
      <c r="B28" s="37"/>
      <c r="C28" s="37"/>
      <c r="D28" s="48"/>
      <c r="E28" s="49" t="s">
        <v>21</v>
      </c>
      <c r="F28" s="50" t="s">
        <v>22</v>
      </c>
      <c r="G28" s="50"/>
      <c r="H28" s="48"/>
      <c r="I28" s="49" t="s">
        <v>21</v>
      </c>
      <c r="J28" s="50" t="s">
        <v>23</v>
      </c>
      <c r="K28" s="43"/>
    </row>
    <row r="29" spans="1:11" s="44" customFormat="1" ht="3" customHeight="1">
      <c r="A29" s="37"/>
      <c r="B29" s="37"/>
      <c r="C29" s="37"/>
      <c r="D29" s="51"/>
      <c r="E29" s="49"/>
      <c r="F29" s="38"/>
      <c r="G29" s="38"/>
      <c r="H29" s="51"/>
      <c r="I29" s="49"/>
      <c r="J29" s="50"/>
      <c r="K29" s="43"/>
    </row>
    <row r="30" spans="1:11" s="44" customFormat="1" ht="19.5" customHeight="1">
      <c r="A30" s="47" t="s">
        <v>76</v>
      </c>
      <c r="B30" s="37"/>
      <c r="C30" s="37"/>
      <c r="D30" s="48"/>
      <c r="E30" s="49" t="s">
        <v>21</v>
      </c>
      <c r="F30" s="50" t="s">
        <v>22</v>
      </c>
      <c r="G30" s="50"/>
      <c r="H30" s="48"/>
      <c r="I30" s="49" t="s">
        <v>21</v>
      </c>
      <c r="J30" s="50" t="s">
        <v>23</v>
      </c>
      <c r="K30" s="43"/>
    </row>
    <row r="31" spans="1:11" s="44" customFormat="1" ht="3" customHeight="1">
      <c r="A31" s="37"/>
      <c r="B31" s="37"/>
      <c r="C31" s="37"/>
      <c r="D31" s="51"/>
      <c r="E31" s="49"/>
      <c r="F31" s="38"/>
      <c r="G31" s="38"/>
      <c r="H31" s="51"/>
      <c r="I31" s="49"/>
      <c r="J31" s="50"/>
      <c r="K31" s="43"/>
    </row>
    <row r="32" spans="1:11" s="44" customFormat="1" ht="19.5" customHeight="1">
      <c r="A32" s="47" t="s">
        <v>77</v>
      </c>
      <c r="B32" s="37" t="s">
        <v>24</v>
      </c>
      <c r="C32" s="37"/>
      <c r="D32" s="48"/>
      <c r="E32" s="49" t="s">
        <v>21</v>
      </c>
      <c r="F32" s="50" t="s">
        <v>22</v>
      </c>
      <c r="G32" s="50"/>
      <c r="H32" s="48"/>
      <c r="I32" s="49" t="s">
        <v>21</v>
      </c>
      <c r="J32" s="50" t="s">
        <v>23</v>
      </c>
      <c r="K32" s="43"/>
    </row>
    <row r="33" spans="1:11" s="44" customFormat="1" ht="3" customHeight="1">
      <c r="A33" s="37"/>
      <c r="B33" s="37"/>
      <c r="C33" s="37"/>
      <c r="D33" s="57"/>
      <c r="E33" s="49"/>
      <c r="F33" s="38"/>
      <c r="G33" s="38"/>
      <c r="H33" s="52"/>
      <c r="I33" s="49"/>
      <c r="J33" s="38"/>
      <c r="K33" s="43"/>
    </row>
    <row r="34" spans="1:11" s="39" customFormat="1" ht="15" customHeight="1">
      <c r="A34" s="37"/>
      <c r="B34" s="37"/>
      <c r="C34" s="37"/>
      <c r="D34" s="43"/>
      <c r="E34" s="37"/>
      <c r="F34" s="37"/>
      <c r="G34" s="37"/>
      <c r="H34" s="37"/>
      <c r="I34" s="38"/>
      <c r="J34" s="37"/>
      <c r="K34" s="37"/>
    </row>
    <row r="35" spans="1:11" s="39" customFormat="1" ht="15" customHeight="1">
      <c r="A35" s="37"/>
      <c r="B35" s="37"/>
      <c r="C35" s="37"/>
      <c r="D35" s="37"/>
      <c r="E35" s="37"/>
      <c r="F35" s="37"/>
      <c r="G35" s="37"/>
      <c r="H35" s="37"/>
      <c r="I35" s="38"/>
      <c r="J35" s="37"/>
      <c r="K35" s="37"/>
    </row>
    <row r="36" spans="1:11" s="39" customFormat="1" ht="14.25">
      <c r="A36" s="37" t="s">
        <v>35</v>
      </c>
      <c r="B36" s="37"/>
      <c r="C36" s="37"/>
      <c r="D36" s="37"/>
      <c r="E36" s="37"/>
      <c r="F36" s="37"/>
      <c r="G36" s="37"/>
      <c r="H36" s="37"/>
      <c r="I36" s="38"/>
      <c r="J36" s="37"/>
      <c r="K36" s="37"/>
    </row>
    <row r="37" spans="1:11" s="44" customFormat="1" ht="19.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43"/>
    </row>
    <row r="38" spans="1:11" s="44" customFormat="1" ht="19.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43"/>
    </row>
    <row r="39" spans="1:11" s="39" customFormat="1" ht="12" customHeight="1">
      <c r="A39" s="37"/>
      <c r="B39" s="37"/>
      <c r="C39" s="37"/>
      <c r="D39" s="37"/>
      <c r="E39" s="37"/>
      <c r="F39" s="37"/>
      <c r="G39" s="37"/>
      <c r="H39" s="37"/>
      <c r="I39" s="38"/>
      <c r="J39" s="37"/>
      <c r="K39" s="37"/>
    </row>
    <row r="40" spans="1:11" s="39" customFormat="1" ht="12" customHeight="1">
      <c r="A40" s="37"/>
      <c r="B40" s="37"/>
      <c r="C40" s="37"/>
      <c r="D40" s="37"/>
      <c r="E40" s="37"/>
      <c r="F40" s="37"/>
      <c r="G40" s="37"/>
      <c r="H40" s="37"/>
      <c r="I40" s="38"/>
      <c r="J40" s="37"/>
      <c r="K40" s="37"/>
    </row>
    <row r="41" spans="1:11" s="39" customFormat="1" ht="14.25">
      <c r="A41" s="37" t="s">
        <v>25</v>
      </c>
      <c r="B41" s="37"/>
      <c r="C41" s="238"/>
      <c r="D41" s="238"/>
      <c r="E41" s="238"/>
      <c r="F41" s="238"/>
      <c r="G41" s="238"/>
      <c r="H41" s="238"/>
      <c r="I41" s="43"/>
      <c r="J41" s="37" t="s">
        <v>26</v>
      </c>
      <c r="K41" s="37"/>
    </row>
    <row r="42" spans="1:11" s="44" customFormat="1" ht="19.5" customHeight="1">
      <c r="A42" s="42" t="s">
        <v>27</v>
      </c>
      <c r="B42" s="46" t="s">
        <v>16</v>
      </c>
      <c r="C42" s="238"/>
      <c r="D42" s="238"/>
      <c r="E42" s="238"/>
      <c r="F42" s="238"/>
      <c r="G42" s="238"/>
      <c r="H42" s="238"/>
      <c r="I42" s="238"/>
      <c r="J42" s="238"/>
      <c r="K42" s="43"/>
    </row>
    <row r="43" spans="1:11" s="44" customFormat="1" ht="19.5" customHeight="1">
      <c r="A43" s="46"/>
      <c r="B43" s="46" t="s">
        <v>18</v>
      </c>
      <c r="C43" s="237"/>
      <c r="D43" s="237"/>
      <c r="E43" s="237"/>
      <c r="F43" s="237"/>
      <c r="G43" s="237"/>
      <c r="H43" s="237"/>
      <c r="I43" s="237"/>
      <c r="J43" s="237"/>
      <c r="K43" s="43"/>
    </row>
    <row r="44" spans="1:11" s="44" customFormat="1" ht="19.5" customHeight="1">
      <c r="A44" s="46"/>
      <c r="B44" s="46" t="s">
        <v>19</v>
      </c>
      <c r="C44" s="237"/>
      <c r="D44" s="237"/>
      <c r="E44" s="237"/>
      <c r="F44" s="237"/>
      <c r="G44" s="237"/>
      <c r="H44" s="237"/>
      <c r="I44" s="237"/>
      <c r="J44" s="237"/>
      <c r="K44" s="43"/>
    </row>
    <row r="45" spans="1:11" s="39" customFormat="1" ht="12" customHeight="1">
      <c r="A45" s="37"/>
      <c r="B45" s="37"/>
      <c r="C45" s="37"/>
      <c r="D45" s="37"/>
      <c r="E45" s="37"/>
      <c r="F45" s="37"/>
      <c r="G45" s="37"/>
      <c r="H45" s="37"/>
      <c r="I45" s="38"/>
      <c r="J45" s="37"/>
      <c r="K45" s="37"/>
    </row>
    <row r="46" spans="1:11" s="39" customFormat="1" ht="12" customHeight="1">
      <c r="A46" s="37"/>
      <c r="B46" s="37"/>
      <c r="C46" s="37"/>
      <c r="D46" s="37"/>
      <c r="E46" s="37"/>
      <c r="F46" s="37"/>
      <c r="G46" s="37"/>
      <c r="H46" s="37"/>
      <c r="I46" s="38"/>
      <c r="J46" s="37"/>
      <c r="K46" s="37"/>
    </row>
    <row r="47" spans="1:11" s="39" customFormat="1" ht="15">
      <c r="A47" s="37" t="s">
        <v>28</v>
      </c>
      <c r="B47" s="47" t="s">
        <v>129</v>
      </c>
      <c r="C47" s="47"/>
      <c r="D47" s="47"/>
      <c r="E47" s="47"/>
      <c r="F47" s="47"/>
      <c r="G47" s="47"/>
      <c r="H47" s="47"/>
      <c r="I47" s="53"/>
      <c r="J47" s="37"/>
      <c r="K47" s="37"/>
    </row>
    <row r="48" spans="1:11" s="39" customFormat="1" ht="15">
      <c r="A48" s="37"/>
      <c r="B48" s="47" t="s">
        <v>29</v>
      </c>
      <c r="C48" s="47"/>
      <c r="D48" s="47"/>
      <c r="E48" s="47" t="s">
        <v>30</v>
      </c>
      <c r="F48" s="47"/>
      <c r="G48" s="47"/>
      <c r="H48" s="47"/>
      <c r="I48" s="53"/>
      <c r="J48" s="37"/>
      <c r="K48" s="37"/>
    </row>
    <row r="49" spans="1:11" s="39" customFormat="1" ht="15">
      <c r="A49" s="37"/>
      <c r="B49" s="47" t="s">
        <v>130</v>
      </c>
      <c r="C49" s="47"/>
      <c r="D49" s="47"/>
      <c r="E49" s="47"/>
      <c r="F49" s="47"/>
      <c r="G49" s="47"/>
      <c r="H49" s="47"/>
      <c r="I49" s="53"/>
      <c r="J49" s="37"/>
      <c r="K49" s="37"/>
    </row>
    <row r="50" spans="1:11" s="39" customFormat="1" ht="12" customHeight="1">
      <c r="A50" s="37"/>
      <c r="B50" s="37"/>
      <c r="C50" s="37"/>
      <c r="D50" s="37"/>
      <c r="E50" s="37"/>
      <c r="F50" s="37"/>
      <c r="G50" s="37"/>
      <c r="H50" s="37"/>
      <c r="I50" s="38"/>
      <c r="J50" s="37"/>
      <c r="K50" s="37"/>
    </row>
    <row r="51" spans="1:11" s="39" customFormat="1" ht="12" customHeight="1">
      <c r="A51" s="37"/>
      <c r="B51" s="37"/>
      <c r="C51" s="37"/>
      <c r="D51" s="37"/>
      <c r="E51" s="37"/>
      <c r="F51" s="37"/>
      <c r="G51" s="37"/>
      <c r="H51" s="37"/>
      <c r="I51" s="38"/>
      <c r="J51" s="37"/>
      <c r="K51" s="37"/>
    </row>
    <row r="52" s="39" customFormat="1" ht="14.25">
      <c r="J52" s="39" t="s">
        <v>31</v>
      </c>
    </row>
    <row r="53" spans="7:10" s="39" customFormat="1" ht="16.5">
      <c r="G53" s="54"/>
      <c r="I53" s="55"/>
      <c r="J53" s="54" t="s">
        <v>32</v>
      </c>
    </row>
    <row r="54" s="39" customFormat="1" ht="14.25">
      <c r="I54" s="55"/>
    </row>
    <row r="55" s="39" customFormat="1" ht="14.25">
      <c r="I55" s="55"/>
    </row>
    <row r="56" s="39" customFormat="1" ht="14.25">
      <c r="I56" s="55"/>
    </row>
    <row r="57" s="39" customFormat="1" ht="14.25">
      <c r="I57" s="55"/>
    </row>
    <row r="58" s="39" customFormat="1" ht="14.25">
      <c r="I58" s="55"/>
    </row>
    <row r="59" s="39" customFormat="1" ht="14.25">
      <c r="I59" s="55"/>
    </row>
    <row r="60" s="39" customFormat="1" ht="14.25">
      <c r="I60" s="55"/>
    </row>
    <row r="61" s="39" customFormat="1" ht="14.25">
      <c r="I61" s="55"/>
    </row>
    <row r="62" s="39" customFormat="1" ht="14.25">
      <c r="I62" s="55"/>
    </row>
    <row r="63" s="39" customFormat="1" ht="14.25">
      <c r="I63" s="55"/>
    </row>
    <row r="64" s="39" customFormat="1" ht="14.25">
      <c r="I64" s="55"/>
    </row>
    <row r="65" s="39" customFormat="1" ht="14.25">
      <c r="I65" s="55"/>
    </row>
  </sheetData>
  <sheetProtection/>
  <mergeCells count="17">
    <mergeCell ref="A37:J37"/>
    <mergeCell ref="A1:K2"/>
    <mergeCell ref="A4:K4"/>
    <mergeCell ref="A5:K5"/>
    <mergeCell ref="B11:J11"/>
    <mergeCell ref="B13:J13"/>
    <mergeCell ref="B14:J14"/>
    <mergeCell ref="A38:J38"/>
    <mergeCell ref="C41:H41"/>
    <mergeCell ref="C42:J42"/>
    <mergeCell ref="C43:J43"/>
    <mergeCell ref="C44:J44"/>
    <mergeCell ref="B15:J15"/>
    <mergeCell ref="B16:J16"/>
    <mergeCell ref="B19:J19"/>
    <mergeCell ref="B20:J20"/>
    <mergeCell ref="B21:J21"/>
  </mergeCell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Robert</cp:lastModifiedBy>
  <cp:lastPrinted>2014-04-24T05:44:06Z</cp:lastPrinted>
  <dcterms:created xsi:type="dcterms:W3CDTF">2010-10-19T17:40:07Z</dcterms:created>
  <dcterms:modified xsi:type="dcterms:W3CDTF">2014-05-01T18:46:36Z</dcterms:modified>
  <cp:category/>
  <cp:version/>
  <cp:contentType/>
  <cp:contentStatus/>
</cp:coreProperties>
</file>