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660" activeTab="0"/>
  </bookViews>
  <sheets>
    <sheet name="Halle 17_18" sheetId="1" r:id="rId1"/>
  </sheets>
  <definedNames>
    <definedName name="HTML1_1" hidden="1">"'[PS Spielplan 10591.xls]Tabelle1'!$A$1:$G$132"</definedName>
    <definedName name="HTML1_10" hidden="1">"WB@cvr.de"</definedName>
    <definedName name="HTML1_11" hidden="1">1</definedName>
    <definedName name="HTML1_12" hidden="1">"C:\tabelle\spielpla.htm"</definedName>
    <definedName name="HTML1_2" hidden="1">1</definedName>
    <definedName name="HTML1_3" hidden="1">"PS Spielplan 10591"</definedName>
    <definedName name="HTML1_4" hidden="1">"Niedersachsenliga Feld 99"</definedName>
    <definedName name="HTML1_5" hidden="1">""</definedName>
    <definedName name="HTML1_6" hidden="1">-4146</definedName>
    <definedName name="HTML1_7" hidden="1">-4146</definedName>
    <definedName name="HTML1_8" hidden="1">"10.4.99"</definedName>
    <definedName name="HTML1_9" hidden="1">"Werner Brüggemann, Rotenburg"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<sst xmlns="http://schemas.openxmlformats.org/spreadsheetml/2006/main" count="81" uniqueCount="43">
  <si>
    <t xml:space="preserve">         Niedersächsischer  Turnerbund   -  Fachgebiet Faustball</t>
  </si>
  <si>
    <t>Nr.</t>
  </si>
  <si>
    <t>Uhr</t>
  </si>
  <si>
    <t xml:space="preserve">     Mannschaft</t>
  </si>
  <si>
    <t xml:space="preserve">   Schiedsrichter</t>
  </si>
  <si>
    <t>14*00</t>
  </si>
  <si>
    <t>Teilnehmende Mannschaften</t>
  </si>
  <si>
    <t>Samstag</t>
  </si>
  <si>
    <t>:</t>
  </si>
  <si>
    <t>Ergebnis</t>
  </si>
  <si>
    <t>Spieltage</t>
  </si>
  <si>
    <t>Endstand</t>
  </si>
  <si>
    <t>1. ………………..</t>
  </si>
  <si>
    <t>2. ………………..</t>
  </si>
  <si>
    <t>3. ………………..</t>
  </si>
  <si>
    <t>4. ………………..</t>
  </si>
  <si>
    <t>14*25</t>
  </si>
  <si>
    <t>14*50</t>
  </si>
  <si>
    <t>15*15</t>
  </si>
  <si>
    <t>15*40</t>
  </si>
  <si>
    <t>16*05</t>
  </si>
  <si>
    <t>16*30</t>
  </si>
  <si>
    <t>16*55</t>
  </si>
  <si>
    <t>17*20</t>
  </si>
  <si>
    <t>17*55</t>
  </si>
  <si>
    <r>
      <t xml:space="preserve">      </t>
    </r>
    <r>
      <rPr>
        <b/>
        <sz val="10"/>
        <rFont val="Arial"/>
        <family val="2"/>
      </rPr>
      <t xml:space="preserve">   2. Spieltag am 21.01.2012 in Ronnenberg-Empelde, Am Sportpark</t>
    </r>
  </si>
  <si>
    <t>Ausrichter: TuS Empelde</t>
  </si>
  <si>
    <t>1   TSV Burgdorf</t>
  </si>
  <si>
    <t>2   TuS Empelde</t>
  </si>
  <si>
    <t>3   SCE Gliesmarode</t>
  </si>
  <si>
    <t>4   TuS Bothfeld</t>
  </si>
  <si>
    <t>Holger Harnack</t>
  </si>
  <si>
    <t>Bezirksliga männl. Jugend 12</t>
  </si>
  <si>
    <t>Tel.:  05172/ 2581</t>
  </si>
  <si>
    <t>Funk: 0160/ 93907051</t>
  </si>
  <si>
    <t>Halle 2017/2018</t>
  </si>
  <si>
    <t>TSV Burgdorf, TuS Empelde, SCE Glismarode, TuS Bothfeld</t>
  </si>
  <si>
    <t xml:space="preserve">Landesmeisterschaft am 17.02.2018 </t>
  </si>
  <si>
    <r>
      <t xml:space="preserve">      </t>
    </r>
    <r>
      <rPr>
        <b/>
        <sz val="10"/>
        <rFont val="Arial"/>
        <family val="2"/>
      </rPr>
      <t xml:space="preserve">    1. Spieltag am 18.11.2011 in Ronnenberg-Empelde, Am Sportpark</t>
    </r>
  </si>
  <si>
    <t>Beginn 14.00 Uhr   6 Spiele</t>
  </si>
  <si>
    <t xml:space="preserve">1.Spieltag am 18.11.2017 in 30952 Ronnenber-Empelde, Am Sportpark </t>
  </si>
  <si>
    <t xml:space="preserve">2.Spieltag am 16.12.2017 in Hannover Bothfeld, Hinzehof </t>
  </si>
  <si>
    <t>Ausrichter: TuS Bothfeld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</si>
</sst>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" fontId="0" fillId="0" borderId="1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16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0" fontId="0" fillId="0" borderId="19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zoomScaleNormal="125" workbookViewId="0" topLeftCell="A1">
      <selection activeCell="G35" sqref="G35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.1484375" style="0" customWidth="1"/>
    <col min="4" max="4" width="17.7109375" style="0" customWidth="1"/>
    <col min="5" max="5" width="18.7109375" style="0" bestFit="1" customWidth="1"/>
    <col min="6" max="6" width="11.00390625" style="0" customWidth="1"/>
    <col min="7" max="7" width="18.140625" style="0" customWidth="1"/>
  </cols>
  <sheetData>
    <row r="1" spans="1:7" ht="15.75">
      <c r="A1" s="8"/>
      <c r="B1" s="4" t="s">
        <v>0</v>
      </c>
      <c r="C1" s="4"/>
      <c r="D1" s="4"/>
      <c r="E1" s="4"/>
      <c r="F1" s="4"/>
      <c r="G1" s="5"/>
    </row>
    <row r="2" spans="1:9" ht="15.75">
      <c r="A2" s="9"/>
      <c r="B2" s="6"/>
      <c r="C2" s="6"/>
      <c r="D2" s="6"/>
      <c r="E2" s="6"/>
      <c r="F2" s="6" t="s">
        <v>31</v>
      </c>
      <c r="G2" s="54"/>
      <c r="I2" t="s">
        <v>27</v>
      </c>
    </row>
    <row r="3" spans="1:9" ht="15.75">
      <c r="A3" s="9"/>
      <c r="B3" s="55" t="s">
        <v>32</v>
      </c>
      <c r="C3" s="56"/>
      <c r="D3" s="6"/>
      <c r="E3" s="56"/>
      <c r="F3" s="6" t="s">
        <v>33</v>
      </c>
      <c r="G3" s="54"/>
      <c r="I3" t="s">
        <v>28</v>
      </c>
    </row>
    <row r="4" spans="1:9" ht="15.75">
      <c r="A4" s="9"/>
      <c r="B4" s="51" t="s">
        <v>35</v>
      </c>
      <c r="C4" s="6"/>
      <c r="D4" s="6"/>
      <c r="E4" s="6"/>
      <c r="F4" s="6" t="s">
        <v>34</v>
      </c>
      <c r="G4" s="54"/>
      <c r="I4" t="s">
        <v>29</v>
      </c>
    </row>
    <row r="5" spans="1:9" ht="15.75">
      <c r="A5" s="35"/>
      <c r="B5" s="34"/>
      <c r="C5" s="25"/>
      <c r="D5" s="25"/>
      <c r="E5" s="45"/>
      <c r="F5" s="27"/>
      <c r="G5" s="36"/>
      <c r="H5" s="33"/>
      <c r="I5" t="s">
        <v>30</v>
      </c>
    </row>
    <row r="6" spans="1:7" ht="15.75">
      <c r="A6" s="9"/>
      <c r="B6" s="50" t="s">
        <v>6</v>
      </c>
      <c r="C6" s="51"/>
      <c r="D6" s="6"/>
      <c r="E6" s="6"/>
      <c r="F6" s="6"/>
      <c r="G6" s="7"/>
    </row>
    <row r="7" spans="1:7" ht="4.5" customHeight="1">
      <c r="A7" s="26"/>
      <c r="B7" s="31"/>
      <c r="C7" s="56"/>
      <c r="D7" s="31"/>
      <c r="E7" s="29"/>
      <c r="F7" s="31"/>
      <c r="G7" s="30"/>
    </row>
    <row r="8" spans="1:7" ht="11.25" customHeight="1">
      <c r="A8" s="26"/>
      <c r="B8" s="52" t="s">
        <v>36</v>
      </c>
      <c r="C8" s="57"/>
      <c r="D8" s="48"/>
      <c r="E8" s="48"/>
      <c r="F8" s="28"/>
      <c r="G8" s="30"/>
    </row>
    <row r="9" spans="1:7" ht="11.25" customHeight="1">
      <c r="A9" s="26"/>
      <c r="B9" s="47"/>
      <c r="C9" s="57"/>
      <c r="D9" s="48"/>
      <c r="E9" s="48"/>
      <c r="F9" s="28"/>
      <c r="G9" s="30"/>
    </row>
    <row r="10" spans="1:7" ht="11.25" customHeight="1">
      <c r="A10" s="26"/>
      <c r="B10" s="50" t="s">
        <v>10</v>
      </c>
      <c r="C10" s="57"/>
      <c r="D10" s="48"/>
      <c r="E10" s="48"/>
      <c r="F10" s="28"/>
      <c r="G10" s="30"/>
    </row>
    <row r="11" spans="1:7" ht="15">
      <c r="A11" s="26"/>
      <c r="B11" s="52" t="s">
        <v>40</v>
      </c>
      <c r="C11" s="58"/>
      <c r="D11" s="53"/>
      <c r="E11" s="48"/>
      <c r="F11" s="28"/>
      <c r="G11" s="30"/>
    </row>
    <row r="12" spans="1:7" ht="15">
      <c r="A12" s="26"/>
      <c r="B12" s="52" t="s">
        <v>41</v>
      </c>
      <c r="C12" s="58"/>
      <c r="D12" s="53"/>
      <c r="E12" s="48"/>
      <c r="F12" s="28"/>
      <c r="G12" s="30"/>
    </row>
    <row r="13" spans="1:7" ht="15">
      <c r="A13" s="26"/>
      <c r="B13" s="52" t="s">
        <v>37</v>
      </c>
      <c r="C13" s="58"/>
      <c r="D13" s="53"/>
      <c r="E13" s="48"/>
      <c r="F13" s="28"/>
      <c r="G13" s="30"/>
    </row>
    <row r="14" spans="1:7" ht="16.5" thickBot="1">
      <c r="A14" s="26"/>
      <c r="B14" s="27"/>
      <c r="C14" s="56"/>
      <c r="D14" s="29"/>
      <c r="E14" s="29"/>
      <c r="F14" s="28"/>
      <c r="G14" s="30"/>
    </row>
    <row r="15" spans="1:7" s="33" customFormat="1" ht="12.75" customHeight="1">
      <c r="A15" s="40" t="s">
        <v>38</v>
      </c>
      <c r="B15" s="41"/>
      <c r="C15" s="41"/>
      <c r="D15" s="41"/>
      <c r="E15" s="41"/>
      <c r="F15" s="41"/>
      <c r="G15" s="42"/>
    </row>
    <row r="16" spans="1:7" ht="13.5" thickBot="1">
      <c r="A16" s="38"/>
      <c r="B16" s="39" t="s">
        <v>26</v>
      </c>
      <c r="C16" s="39"/>
      <c r="D16" s="39"/>
      <c r="E16" s="46" t="s">
        <v>7</v>
      </c>
      <c r="F16" s="39" t="s">
        <v>39</v>
      </c>
      <c r="G16" s="37"/>
    </row>
    <row r="17" spans="1:7" ht="13.5" thickBot="1">
      <c r="A17" s="1" t="s">
        <v>1</v>
      </c>
      <c r="B17" s="2" t="s">
        <v>2</v>
      </c>
      <c r="C17" s="2"/>
      <c r="D17" s="2" t="s">
        <v>3</v>
      </c>
      <c r="E17" s="2" t="s">
        <v>3</v>
      </c>
      <c r="F17" s="49" t="s">
        <v>9</v>
      </c>
      <c r="G17" s="3" t="s">
        <v>4</v>
      </c>
    </row>
    <row r="18" spans="1:7" ht="13.5" thickBot="1">
      <c r="A18" s="10">
        <v>1</v>
      </c>
      <c r="B18" s="11" t="s">
        <v>5</v>
      </c>
      <c r="C18" s="11"/>
      <c r="D18" s="12" t="str">
        <f>I2</f>
        <v>1   TSV Burgdorf</v>
      </c>
      <c r="E18" s="12" t="str">
        <f>I3</f>
        <v>2   TuS Empelde</v>
      </c>
      <c r="F18" s="11" t="s">
        <v>8</v>
      </c>
      <c r="G18" s="13" t="str">
        <f>I5</f>
        <v>4   TuS Bothfeld</v>
      </c>
    </row>
    <row r="19" spans="1:7" ht="13.5" thickBot="1">
      <c r="A19" s="59">
        <v>2</v>
      </c>
      <c r="B19" s="60" t="s">
        <v>16</v>
      </c>
      <c r="C19" s="61"/>
      <c r="D19" s="62" t="str">
        <f>I4</f>
        <v>3   SCE Gliesmarode</v>
      </c>
      <c r="E19" s="62" t="str">
        <f>I5</f>
        <v>4   TuS Bothfeld</v>
      </c>
      <c r="F19" s="61" t="s">
        <v>8</v>
      </c>
      <c r="G19" s="63" t="str">
        <f>I2</f>
        <v>1   TSV Burgdorf</v>
      </c>
    </row>
    <row r="20" spans="1:7" ht="12.75" hidden="1">
      <c r="A20" s="10">
        <v>3</v>
      </c>
      <c r="B20" s="11" t="s">
        <v>17</v>
      </c>
      <c r="C20" s="11"/>
      <c r="D20" s="12" t="str">
        <f>I2</f>
        <v>1   TSV Burgdorf</v>
      </c>
      <c r="E20" s="12">
        <f>I6</f>
        <v>0</v>
      </c>
      <c r="F20" s="11" t="s">
        <v>8</v>
      </c>
      <c r="G20" s="13" t="str">
        <f>I4</f>
        <v>3   SCE Gliesmarode</v>
      </c>
    </row>
    <row r="21" spans="1:7" ht="13.5" thickBot="1">
      <c r="A21" s="18">
        <v>3</v>
      </c>
      <c r="B21" s="64">
        <v>0.6145833333333334</v>
      </c>
      <c r="C21" s="19"/>
      <c r="D21" s="20" t="str">
        <f>I2</f>
        <v>1   TSV Burgdorf</v>
      </c>
      <c r="E21" s="20" t="str">
        <f>I4</f>
        <v>3   SCE Gliesmarode</v>
      </c>
      <c r="F21" s="19" t="s">
        <v>8</v>
      </c>
      <c r="G21" s="21" t="str">
        <f>I3</f>
        <v>2   TuS Empelde</v>
      </c>
    </row>
    <row r="22" spans="1:7" ht="12.75" hidden="1">
      <c r="A22" s="10">
        <v>5</v>
      </c>
      <c r="B22" s="11" t="s">
        <v>19</v>
      </c>
      <c r="C22" s="11"/>
      <c r="D22" s="12" t="str">
        <f>I4</f>
        <v>3   SCE Gliesmarode</v>
      </c>
      <c r="E22" s="12">
        <f>I6</f>
        <v>0</v>
      </c>
      <c r="F22" s="11" t="s">
        <v>8</v>
      </c>
      <c r="G22" s="13" t="str">
        <f>I4</f>
        <v>3   SCE Gliesmarode</v>
      </c>
    </row>
    <row r="23" spans="1:7" ht="13.5" thickBot="1">
      <c r="A23" s="18">
        <v>4</v>
      </c>
      <c r="B23" s="32" t="s">
        <v>20</v>
      </c>
      <c r="C23" s="19"/>
      <c r="D23" s="20" t="str">
        <f>I3</f>
        <v>2   TuS Empelde</v>
      </c>
      <c r="E23" s="20" t="str">
        <f>I5</f>
        <v>4   TuS Bothfeld</v>
      </c>
      <c r="F23" s="19" t="s">
        <v>8</v>
      </c>
      <c r="G23" s="21" t="str">
        <f>I4</f>
        <v>3   SCE Gliesmarode</v>
      </c>
    </row>
    <row r="24" spans="1:7" ht="13.5" thickBot="1">
      <c r="A24" s="59">
        <v>5</v>
      </c>
      <c r="B24" s="61" t="s">
        <v>21</v>
      </c>
      <c r="C24" s="61"/>
      <c r="D24" s="62" t="str">
        <f>I2</f>
        <v>1   TSV Burgdorf</v>
      </c>
      <c r="E24" s="62" t="str">
        <f>I5</f>
        <v>4   TuS Bothfeld</v>
      </c>
      <c r="F24" s="61" t="s">
        <v>8</v>
      </c>
      <c r="G24" s="63" t="str">
        <f>I3</f>
        <v>2   TuS Empelde</v>
      </c>
    </row>
    <row r="25" spans="1:7" ht="13.5" hidden="1" thickBot="1">
      <c r="A25" s="18">
        <v>8</v>
      </c>
      <c r="B25" s="19" t="s">
        <v>22</v>
      </c>
      <c r="C25" s="19"/>
      <c r="D25" s="20" t="str">
        <f>I5</f>
        <v>4   TuS Bothfeld</v>
      </c>
      <c r="E25" s="20">
        <f>I6</f>
        <v>0</v>
      </c>
      <c r="F25" s="19" t="s">
        <v>8</v>
      </c>
      <c r="G25" s="21" t="str">
        <f>I3</f>
        <v>2   TuS Empelde</v>
      </c>
    </row>
    <row r="26" spans="1:7" ht="13.5" thickBot="1">
      <c r="A26" s="59">
        <v>6</v>
      </c>
      <c r="B26" s="61" t="s">
        <v>23</v>
      </c>
      <c r="C26" s="61"/>
      <c r="D26" s="62" t="str">
        <f>I3</f>
        <v>2   TuS Empelde</v>
      </c>
      <c r="E26" s="62" t="str">
        <f>I4</f>
        <v>3   SCE Gliesmarode</v>
      </c>
      <c r="F26" s="61" t="s">
        <v>8</v>
      </c>
      <c r="G26" s="63" t="str">
        <f>I2</f>
        <v>1   TSV Burgdorf</v>
      </c>
    </row>
    <row r="27" spans="1:7" ht="13.5" hidden="1" thickBot="1">
      <c r="A27" s="18">
        <v>10</v>
      </c>
      <c r="B27" s="19" t="s">
        <v>24</v>
      </c>
      <c r="C27" s="19">
        <v>1</v>
      </c>
      <c r="D27" s="20" t="str">
        <f>I3</f>
        <v>2   TuS Empelde</v>
      </c>
      <c r="E27" s="20">
        <f>I6</f>
        <v>0</v>
      </c>
      <c r="F27" s="19" t="s">
        <v>8</v>
      </c>
      <c r="G27" s="21" t="str">
        <f>I2</f>
        <v>1   TSV Burgdorf</v>
      </c>
    </row>
    <row r="28" spans="1:7" ht="12.75">
      <c r="A28" s="14"/>
      <c r="B28" s="15"/>
      <c r="C28" s="15"/>
      <c r="D28" s="16"/>
      <c r="E28" s="16"/>
      <c r="F28" s="16"/>
      <c r="G28" s="17"/>
    </row>
    <row r="29" spans="1:7" ht="12.75">
      <c r="A29" s="14"/>
      <c r="B29" s="15"/>
      <c r="C29" s="15"/>
      <c r="D29" s="16"/>
      <c r="E29" s="16"/>
      <c r="F29" s="16"/>
      <c r="G29" s="17"/>
    </row>
    <row r="30" spans="1:7" ht="13.5" thickBot="1">
      <c r="A30" s="14"/>
      <c r="B30" s="15"/>
      <c r="C30" s="15"/>
      <c r="D30" s="16"/>
      <c r="E30" s="16"/>
      <c r="F30" s="16"/>
      <c r="G30" s="17"/>
    </row>
    <row r="31" spans="1:7" ht="12.75">
      <c r="A31" s="40" t="s">
        <v>25</v>
      </c>
      <c r="B31" s="43" t="s">
        <v>41</v>
      </c>
      <c r="C31" s="43"/>
      <c r="D31" s="43"/>
      <c r="E31" s="43"/>
      <c r="F31" s="43"/>
      <c r="G31" s="44"/>
    </row>
    <row r="32" spans="1:7" ht="13.5" thickBot="1">
      <c r="A32" s="22"/>
      <c r="B32" s="39" t="s">
        <v>42</v>
      </c>
      <c r="C32" s="23"/>
      <c r="D32" s="23"/>
      <c r="E32" s="46" t="s">
        <v>7</v>
      </c>
      <c r="F32" s="39" t="s">
        <v>39</v>
      </c>
      <c r="G32" s="24"/>
    </row>
    <row r="33" spans="1:7" ht="13.5" thickBot="1">
      <c r="A33" s="1" t="s">
        <v>1</v>
      </c>
      <c r="B33" s="2" t="s">
        <v>2</v>
      </c>
      <c r="C33" s="2"/>
      <c r="D33" s="2" t="s">
        <v>3</v>
      </c>
      <c r="E33" s="2" t="s">
        <v>3</v>
      </c>
      <c r="F33" s="49" t="s">
        <v>9</v>
      </c>
      <c r="G33" s="3" t="s">
        <v>4</v>
      </c>
    </row>
    <row r="34" spans="1:7" ht="13.5" thickBot="1">
      <c r="A34" s="59">
        <v>7</v>
      </c>
      <c r="B34" s="61" t="s">
        <v>5</v>
      </c>
      <c r="C34" s="61"/>
      <c r="D34" s="62" t="str">
        <f>I3</f>
        <v>2   TuS Empelde</v>
      </c>
      <c r="E34" s="62" t="str">
        <f>I2</f>
        <v>1   TSV Burgdorf</v>
      </c>
      <c r="F34" s="61" t="s">
        <v>8</v>
      </c>
      <c r="G34" s="63" t="str">
        <f>I5</f>
        <v>4   TuS Bothfeld</v>
      </c>
    </row>
    <row r="35" spans="1:7" ht="13.5" thickBot="1">
      <c r="A35" s="18">
        <v>8</v>
      </c>
      <c r="B35" s="32" t="s">
        <v>16</v>
      </c>
      <c r="C35" s="19"/>
      <c r="D35" s="20" t="str">
        <f>I5</f>
        <v>4   TuS Bothfeld</v>
      </c>
      <c r="E35" s="20" t="str">
        <f>I4</f>
        <v>3   SCE Gliesmarode</v>
      </c>
      <c r="F35" s="19" t="s">
        <v>8</v>
      </c>
      <c r="G35" s="21" t="str">
        <f>I2</f>
        <v>1   TSV Burgdorf</v>
      </c>
    </row>
    <row r="36" spans="1:7" ht="13.5" thickBot="1">
      <c r="A36" s="59">
        <v>9</v>
      </c>
      <c r="B36" s="61" t="s">
        <v>17</v>
      </c>
      <c r="C36" s="61"/>
      <c r="D36" s="62" t="str">
        <f>I4</f>
        <v>3   SCE Gliesmarode</v>
      </c>
      <c r="E36" s="62" t="str">
        <f>I2</f>
        <v>1   TSV Burgdorf</v>
      </c>
      <c r="F36" s="61" t="s">
        <v>8</v>
      </c>
      <c r="G36" s="63" t="str">
        <f>I3</f>
        <v>2   TuS Empelde</v>
      </c>
    </row>
    <row r="37" spans="1:7" ht="13.5" thickBot="1">
      <c r="A37" s="14">
        <v>10</v>
      </c>
      <c r="B37" s="19" t="s">
        <v>18</v>
      </c>
      <c r="C37" s="15"/>
      <c r="D37" s="16" t="str">
        <f>I5</f>
        <v>4   TuS Bothfeld</v>
      </c>
      <c r="E37" s="16" t="str">
        <f>I3</f>
        <v>2   TuS Empelde</v>
      </c>
      <c r="F37" s="15" t="s">
        <v>8</v>
      </c>
      <c r="G37" s="17" t="str">
        <f>I4</f>
        <v>3   SCE Gliesmarode</v>
      </c>
    </row>
    <row r="38" spans="1:7" ht="13.5" thickBot="1">
      <c r="A38" s="59">
        <v>11</v>
      </c>
      <c r="B38" s="61" t="s">
        <v>19</v>
      </c>
      <c r="C38" s="61"/>
      <c r="D38" s="62" t="str">
        <f>I2</f>
        <v>1   TSV Burgdorf</v>
      </c>
      <c r="E38" s="62" t="str">
        <f>I5</f>
        <v>4   TuS Bothfeld</v>
      </c>
      <c r="F38" s="61" t="s">
        <v>8</v>
      </c>
      <c r="G38" s="63" t="str">
        <f>I3</f>
        <v>2   TuS Empelde</v>
      </c>
    </row>
    <row r="39" spans="1:7" ht="13.5" thickBot="1">
      <c r="A39" s="18">
        <v>12</v>
      </c>
      <c r="B39" s="32" t="s">
        <v>20</v>
      </c>
      <c r="C39" s="19">
        <v>2</v>
      </c>
      <c r="D39" s="20" t="str">
        <f>I4</f>
        <v>3   SCE Gliesmarode</v>
      </c>
      <c r="E39" s="20" t="str">
        <f>I3</f>
        <v>2   TuS Empelde</v>
      </c>
      <c r="F39" s="19" t="s">
        <v>8</v>
      </c>
      <c r="G39" s="21" t="str">
        <f>I5</f>
        <v>4   TuS Bothfeld</v>
      </c>
    </row>
    <row r="40" spans="1:7" ht="12.75" hidden="1">
      <c r="A40" s="14">
        <v>17</v>
      </c>
      <c r="B40" s="11" t="s">
        <v>21</v>
      </c>
      <c r="C40" s="15"/>
      <c r="D40" s="16" t="str">
        <f>I4</f>
        <v>3   SCE Gliesmarode</v>
      </c>
      <c r="E40" s="16" t="str">
        <f>I3</f>
        <v>2   TuS Empelde</v>
      </c>
      <c r="F40" s="15" t="s">
        <v>8</v>
      </c>
      <c r="G40" s="17" t="str">
        <f>I5</f>
        <v>4   TuS Bothfeld</v>
      </c>
    </row>
    <row r="41" spans="1:7" ht="13.5" hidden="1" thickBot="1">
      <c r="A41" s="18">
        <v>18</v>
      </c>
      <c r="B41" s="19" t="s">
        <v>22</v>
      </c>
      <c r="C41" s="19"/>
      <c r="D41" s="20">
        <f>I6</f>
        <v>0</v>
      </c>
      <c r="E41" s="20" t="str">
        <f>I5</f>
        <v>4   TuS Bothfeld</v>
      </c>
      <c r="F41" s="19" t="s">
        <v>8</v>
      </c>
      <c r="G41" s="17" t="str">
        <f>I3</f>
        <v>2   TuS Empelde</v>
      </c>
    </row>
    <row r="42" spans="1:7" ht="12.75" hidden="1">
      <c r="A42" s="10">
        <v>19</v>
      </c>
      <c r="B42" s="15" t="s">
        <v>23</v>
      </c>
      <c r="C42" s="11"/>
      <c r="D42" s="12" t="str">
        <f>I4</f>
        <v>3   SCE Gliesmarode</v>
      </c>
      <c r="E42" s="12" t="str">
        <f>I2</f>
        <v>1   TSV Burgdorf</v>
      </c>
      <c r="F42" s="11" t="s">
        <v>8</v>
      </c>
      <c r="G42" s="13">
        <f>I6</f>
        <v>0</v>
      </c>
    </row>
    <row r="43" spans="1:7" ht="13.5" hidden="1" thickBot="1">
      <c r="A43" s="18">
        <v>20</v>
      </c>
      <c r="B43" s="19" t="s">
        <v>24</v>
      </c>
      <c r="C43" s="19"/>
      <c r="D43" s="20">
        <f>I6</f>
        <v>0</v>
      </c>
      <c r="E43" s="20" t="str">
        <f>I3</f>
        <v>2   TuS Empelde</v>
      </c>
      <c r="F43" s="19" t="s">
        <v>8</v>
      </c>
      <c r="G43" s="21" t="str">
        <f>I2</f>
        <v>1   TSV Burgdorf</v>
      </c>
    </row>
    <row r="46" spans="4:5" ht="12.75">
      <c r="D46" t="s">
        <v>11</v>
      </c>
      <c r="E46" t="s">
        <v>12</v>
      </c>
    </row>
    <row r="47" ht="12.75">
      <c r="E47" t="s">
        <v>13</v>
      </c>
    </row>
    <row r="48" ht="12.75">
      <c r="E48" t="s">
        <v>14</v>
      </c>
    </row>
    <row r="49" ht="12.75">
      <c r="E49" t="s">
        <v>15</v>
      </c>
    </row>
  </sheetData>
  <sheetProtection/>
  <printOptions gridLines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&amp;LEndgültige Fassung&amp;CSpielplan Halle 2017/18
&amp;R05.11.2017</oddHeader>
    <oddFooter>&amp;C10501.XLS&amp;RSeite &amp;P</oddFooter>
  </headerFooter>
  <ignoredErrors>
    <ignoredError sqref="E25 D19:E19 D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egal</dc:creator>
  <cp:keywords/>
  <dc:description/>
  <cp:lastModifiedBy>Holger Harnack</cp:lastModifiedBy>
  <cp:lastPrinted>2011-10-11T17:13:29Z</cp:lastPrinted>
  <dcterms:created xsi:type="dcterms:W3CDTF">1998-02-24T17:24:54Z</dcterms:created>
  <dcterms:modified xsi:type="dcterms:W3CDTF">2017-11-05T16:58:38Z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-1838209004</vt:i4>
  </property>
  <property fmtid="{D5CDD505-2E9C-101B-9397-08002B2CF9AE}" pid="3" name="_NewReviewCycle">
    <vt:lpwstr/>
  </property>
  <property fmtid="{D5CDD505-2E9C-101B-9397-08002B2CF9AE}" pid="4" name="_EmailSubject">
    <vt:lpwstr>df</vt:lpwstr>
  </property>
  <property fmtid="{D5CDD505-2E9C-101B-9397-08002B2CF9AE}" pid="5" name="_AuthorEmail">
    <vt:lpwstr>holger.harnack@volkswagen.de</vt:lpwstr>
  </property>
  <property fmtid="{D5CDD505-2E9C-101B-9397-08002B2CF9AE}" pid="6" name="_AuthorEmailDisplayName">
    <vt:lpwstr>Harnack, Holger (EBDV/M)</vt:lpwstr>
  </property>
  <property fmtid="{D5CDD505-2E9C-101B-9397-08002B2CF9AE}" pid="7" name="_ReviewingToolsShownOnce">
    <vt:lpwstr/>
  </property>
</Properties>
</file>