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11715" activeTab="0"/>
  </bookViews>
  <sheets>
    <sheet name="6er" sheetId="1" r:id="rId1"/>
  </sheets>
  <definedNames/>
  <calcPr fullCalcOnLoad="1"/>
</workbook>
</file>

<file path=xl/sharedStrings.xml><?xml version="1.0" encoding="utf-8"?>
<sst xmlns="http://schemas.openxmlformats.org/spreadsheetml/2006/main" count="160" uniqueCount="38">
  <si>
    <t>Staffelleiter:</t>
  </si>
  <si>
    <t>Spiele</t>
  </si>
  <si>
    <t>Teilnehmende Mannschaften</t>
  </si>
  <si>
    <t>1. Spieltag</t>
  </si>
  <si>
    <t>gesamt</t>
  </si>
  <si>
    <t>Schiri</t>
  </si>
  <si>
    <t>TuS Bothfeld</t>
  </si>
  <si>
    <t>Spieltage</t>
  </si>
  <si>
    <t>TuS Empelde</t>
  </si>
  <si>
    <t>TKH</t>
  </si>
  <si>
    <t>Spiel</t>
  </si>
  <si>
    <t>Dg</t>
  </si>
  <si>
    <t>F</t>
  </si>
  <si>
    <t>Mannschaft A</t>
  </si>
  <si>
    <t>Mannschaft B</t>
  </si>
  <si>
    <t>Schiedsrichter</t>
  </si>
  <si>
    <t>1. Satz</t>
  </si>
  <si>
    <t>2. Satz</t>
  </si>
  <si>
    <t>3. Satz</t>
  </si>
  <si>
    <t>Punkte</t>
  </si>
  <si>
    <t xml:space="preserve">TKH </t>
  </si>
  <si>
    <t>:</t>
  </si>
  <si>
    <t>Sätze</t>
  </si>
  <si>
    <t>Bälle</t>
  </si>
  <si>
    <t>TuS Empelde 1</t>
  </si>
  <si>
    <t>TuS Empelde 2</t>
  </si>
  <si>
    <t>SCE Gliesmarode</t>
  </si>
  <si>
    <t>Feld 2017</t>
  </si>
  <si>
    <t>SG Letter 05</t>
  </si>
  <si>
    <t>Bezirksmeisterschaft Hannover männl. Jugend 12</t>
  </si>
  <si>
    <t>Mario Rathmann</t>
  </si>
  <si>
    <t>Mobil: 0173-2427639</t>
  </si>
  <si>
    <t>Mail: mario.rathmann [at] posteo.de</t>
  </si>
  <si>
    <t>TuS Empelde 1, TuS Empelde 2,  SCE Gliesmarode, TuS Bothfeld, SG Letter 05, TKH</t>
  </si>
  <si>
    <t>Landesmeisterschaft am 12.08.2017</t>
  </si>
  <si>
    <t>1. Spieltag Samstag, 13. Mai 13:00 Uhr in Bothfeld, Carl-Loges-Straße 12</t>
  </si>
  <si>
    <t>1.Spieltag am 13. Mai 13:00 Uhr in Bothfeld, Carl-Loges-Straße 12</t>
  </si>
  <si>
    <t>Endstand männl. Jugend Bezirk Hannover Feld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</si>
</sst>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9">
    <font>
      <sz val="10"/>
      <name val="Arial"/>
      <family val="2"/>
    </font>
    <font>
      <sz val="12"/>
      <name val="Times New Roman"/>
      <family val="0"/>
    </font>
    <font>
      <b/>
      <sz val="12"/>
      <name val="Arial"/>
      <family val="0"/>
    </font>
    <font>
      <b/>
      <sz val="8"/>
      <name val="Arial"/>
      <family val="0"/>
    </font>
    <font>
      <b/>
      <u val="single"/>
      <sz val="11"/>
      <name val="Arial"/>
      <family val="0"/>
    </font>
    <font>
      <sz val="9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5"/>
      <color indexed="56"/>
      <name val="Calibri"/>
      <family val="0"/>
    </font>
    <font>
      <sz val="11"/>
      <color indexed="52"/>
      <name val="Calibri"/>
      <family val="0"/>
    </font>
    <font>
      <b/>
      <sz val="11"/>
      <color indexed="56"/>
      <name val="Calibri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3"/>
      <color indexed="56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u val="single"/>
      <sz val="10"/>
      <color indexed="12"/>
      <name val="Arial"/>
      <family val="0"/>
    </font>
    <font>
      <b/>
      <sz val="11"/>
      <color indexed="9"/>
      <name val="Calibri"/>
      <family val="0"/>
    </font>
    <font>
      <sz val="11"/>
      <color indexed="62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6" fillId="20" borderId="1" applyNumberFormat="0" applyAlignment="0" applyProtection="0"/>
    <xf numFmtId="0" fontId="15" fillId="20" borderId="2" applyNumberFormat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23" borderId="9" applyNumberForma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24" borderId="0" xfId="0" applyFont="1" applyFill="1" applyBorder="1" applyAlignment="1">
      <alignment/>
    </xf>
    <xf numFmtId="0" fontId="0" fillId="0" borderId="0" xfId="0" applyAlignment="1">
      <alignment/>
    </xf>
    <xf numFmtId="0" fontId="0" fillId="20" borderId="1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1" xfId="0" applyFill="1" applyBorder="1" applyAlignment="1">
      <alignment horizontal="left"/>
    </xf>
    <xf numFmtId="49" fontId="0" fillId="20" borderId="11" xfId="0" applyNumberFormat="1" applyFill="1" applyBorder="1" applyAlignment="1">
      <alignment horizontal="left"/>
    </xf>
    <xf numFmtId="49" fontId="0" fillId="20" borderId="11" xfId="0" applyNumberFormat="1" applyFont="1" applyFill="1" applyBorder="1" applyAlignment="1">
      <alignment horizontal="left"/>
    </xf>
    <xf numFmtId="0" fontId="0" fillId="2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24" borderId="0" xfId="0" applyFont="1" applyFill="1" applyBorder="1" applyAlignment="1">
      <alignment/>
    </xf>
    <xf numFmtId="0" fontId="0" fillId="2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 horizontal="left" wrapText="1"/>
      <protection locked="0"/>
    </xf>
    <xf numFmtId="0" fontId="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4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L53" sqref="L53"/>
    </sheetView>
  </sheetViews>
  <sheetFormatPr defaultColWidth="11.421875" defaultRowHeight="12.75"/>
  <cols>
    <col min="1" max="1" width="5.421875" style="0" customWidth="1"/>
    <col min="2" max="2" width="3.421875" style="0" bestFit="1" customWidth="1"/>
    <col min="3" max="3" width="3.28125" style="0" customWidth="1"/>
    <col min="4" max="4" width="16.00390625" style="0" customWidth="1"/>
    <col min="5" max="6" width="15.7109375" style="0" customWidth="1"/>
    <col min="7" max="7" width="3.7109375" style="0" customWidth="1"/>
    <col min="8" max="8" width="1.7109375" style="0" customWidth="1"/>
    <col min="9" max="10" width="3.7109375" style="0" customWidth="1"/>
    <col min="11" max="11" width="1.7109375" style="0" customWidth="1"/>
    <col min="12" max="13" width="3.7109375" style="0" customWidth="1"/>
    <col min="14" max="14" width="1.7109375" style="0" customWidth="1"/>
    <col min="15" max="16" width="3.7109375" style="0" customWidth="1"/>
    <col min="17" max="17" width="1.7109375" style="0" customWidth="1"/>
    <col min="18" max="19" width="3.7109375" style="0" customWidth="1"/>
    <col min="20" max="20" width="15.8515625" style="0" customWidth="1"/>
    <col min="21" max="21" width="13.7109375" style="0" bestFit="1" customWidth="1"/>
  </cols>
  <sheetData>
    <row r="1" spans="1:9" ht="15.75">
      <c r="A1" s="1" t="s">
        <v>29</v>
      </c>
      <c r="B1" s="2"/>
      <c r="C1" s="2"/>
      <c r="D1" s="2"/>
      <c r="E1" s="2"/>
      <c r="I1" s="38" t="s">
        <v>0</v>
      </c>
    </row>
    <row r="2" spans="1:9" ht="15.75">
      <c r="A2" s="3" t="s">
        <v>27</v>
      </c>
      <c r="B2" s="2"/>
      <c r="C2" s="2"/>
      <c r="D2" s="2"/>
      <c r="E2" s="2"/>
      <c r="I2" s="39" t="s">
        <v>30</v>
      </c>
    </row>
    <row r="3" ht="12.75">
      <c r="I3" s="39"/>
    </row>
    <row r="4" ht="12.75">
      <c r="I4" s="39" t="s">
        <v>31</v>
      </c>
    </row>
    <row r="5" ht="13.5" thickBot="1">
      <c r="I5" s="39" t="s">
        <v>32</v>
      </c>
    </row>
    <row r="6" spans="1:23" ht="12.75">
      <c r="A6" s="4"/>
      <c r="T6" s="52"/>
      <c r="U6" s="53" t="s">
        <v>1</v>
      </c>
      <c r="V6" s="53" t="s">
        <v>1</v>
      </c>
      <c r="W6" s="45"/>
    </row>
    <row r="7" spans="1:23" ht="15">
      <c r="A7" s="5" t="s">
        <v>2</v>
      </c>
      <c r="T7" s="54"/>
      <c r="U7" s="55" t="s">
        <v>3</v>
      </c>
      <c r="V7" s="47" t="s">
        <v>4</v>
      </c>
      <c r="W7" s="56" t="s">
        <v>5</v>
      </c>
    </row>
    <row r="8" spans="1:23" ht="12.75">
      <c r="A8" s="6" t="s">
        <v>33</v>
      </c>
      <c r="F8" s="7"/>
      <c r="T8" s="35" t="s">
        <v>24</v>
      </c>
      <c r="U8" s="55">
        <f aca="true" t="shared" si="0" ref="U8:U13">COUNTIF($D$24:$E$38,$T8)</f>
        <v>5</v>
      </c>
      <c r="V8" s="55">
        <f aca="true" t="shared" si="1" ref="V8:V13">COUNTIF($D$24:$E$75,$T8)</f>
        <v>5</v>
      </c>
      <c r="W8" s="48">
        <f>COUNTIF($F$24:$F38,$T8)</f>
        <v>3</v>
      </c>
    </row>
    <row r="9" spans="1:23" ht="12.75">
      <c r="A9" s="8"/>
      <c r="B9" s="9"/>
      <c r="C9" s="9"/>
      <c r="F9" s="7"/>
      <c r="T9" s="35" t="s">
        <v>25</v>
      </c>
      <c r="U9" s="55">
        <f t="shared" si="0"/>
        <v>5</v>
      </c>
      <c r="V9" s="55">
        <f t="shared" si="1"/>
        <v>5</v>
      </c>
      <c r="W9" s="48">
        <f>COUNTIF($F$24:$F39,$T9)</f>
        <v>2</v>
      </c>
    </row>
    <row r="10" spans="1:23" ht="12.75">
      <c r="A10" s="9"/>
      <c r="B10" s="9"/>
      <c r="C10" s="9"/>
      <c r="F10" s="7"/>
      <c r="T10" s="35" t="s">
        <v>28</v>
      </c>
      <c r="U10" s="55">
        <f t="shared" si="0"/>
        <v>5</v>
      </c>
      <c r="V10" s="55">
        <f t="shared" si="1"/>
        <v>5</v>
      </c>
      <c r="W10" s="48">
        <f>COUNTIF($F$24:$F40,$T10)</f>
        <v>2</v>
      </c>
    </row>
    <row r="11" spans="6:23" ht="13.5" thickBot="1">
      <c r="F11" s="7"/>
      <c r="T11" s="57" t="s">
        <v>26</v>
      </c>
      <c r="U11" s="55">
        <f t="shared" si="0"/>
        <v>5</v>
      </c>
      <c r="V11" s="55">
        <f t="shared" si="1"/>
        <v>5</v>
      </c>
      <c r="W11" s="48">
        <f>COUNTIF($F$24:$F40,$T11)</f>
        <v>2</v>
      </c>
    </row>
    <row r="12" spans="1:23" ht="15">
      <c r="A12" s="5" t="s">
        <v>7</v>
      </c>
      <c r="F12" s="7"/>
      <c r="T12" s="35" t="s">
        <v>6</v>
      </c>
      <c r="U12" s="55">
        <f t="shared" si="0"/>
        <v>5</v>
      </c>
      <c r="V12" s="55">
        <f t="shared" si="1"/>
        <v>5</v>
      </c>
      <c r="W12" s="48">
        <f>COUNTIF($F$24:$F40,$T12)</f>
        <v>2</v>
      </c>
    </row>
    <row r="13" spans="1:23" ht="13.5" thickBot="1">
      <c r="A13" s="6" t="s">
        <v>36</v>
      </c>
      <c r="F13" s="7"/>
      <c r="T13" s="37" t="s">
        <v>9</v>
      </c>
      <c r="U13" s="55">
        <f t="shared" si="0"/>
        <v>5</v>
      </c>
      <c r="V13" s="55">
        <f t="shared" si="1"/>
        <v>5</v>
      </c>
      <c r="W13" s="48">
        <f>COUNTIF($F$24:$F40,$T13)</f>
        <v>4</v>
      </c>
    </row>
    <row r="14" ht="12.75">
      <c r="A14" s="6" t="s">
        <v>34</v>
      </c>
    </row>
    <row r="17" spans="20:23" ht="12.75">
      <c r="T17" s="29"/>
      <c r="V17" s="29"/>
      <c r="W17" s="58"/>
    </row>
    <row r="18" spans="20:23" ht="12.75">
      <c r="T18" s="29"/>
      <c r="V18" s="29"/>
      <c r="W18" s="58"/>
    </row>
    <row r="19" spans="20:23" ht="12.75">
      <c r="T19" s="29"/>
      <c r="V19" s="7"/>
      <c r="W19" s="59"/>
    </row>
    <row r="20" spans="20:23" ht="12.75">
      <c r="T20" s="29"/>
      <c r="V20" s="7"/>
      <c r="W20" s="59"/>
    </row>
    <row r="21" spans="1:23" ht="12.75">
      <c r="A21" s="2" t="s">
        <v>35</v>
      </c>
      <c r="T21" s="29"/>
      <c r="V21" s="29"/>
      <c r="W21" s="58"/>
    </row>
    <row r="22" spans="20:23" ht="12.75">
      <c r="T22" s="29"/>
      <c r="V22" s="29"/>
      <c r="W22" s="58"/>
    </row>
    <row r="23" spans="1:23" ht="13.5" thickBot="1">
      <c r="A23" t="s">
        <v>10</v>
      </c>
      <c r="B23" t="s">
        <v>11</v>
      </c>
      <c r="C23" t="s">
        <v>12</v>
      </c>
      <c r="D23" t="s">
        <v>13</v>
      </c>
      <c r="E23" t="s">
        <v>14</v>
      </c>
      <c r="F23" t="s">
        <v>15</v>
      </c>
      <c r="G23" s="80" t="s">
        <v>16</v>
      </c>
      <c r="H23" s="81"/>
      <c r="I23" s="81"/>
      <c r="J23" s="80" t="s">
        <v>17</v>
      </c>
      <c r="K23" s="80"/>
      <c r="L23" s="80"/>
      <c r="M23" s="80" t="s">
        <v>18</v>
      </c>
      <c r="N23" s="81"/>
      <c r="O23" s="81"/>
      <c r="P23" s="80" t="s">
        <v>19</v>
      </c>
      <c r="Q23" s="81"/>
      <c r="R23" s="81"/>
      <c r="T23" s="29"/>
      <c r="V23" s="7"/>
      <c r="W23" s="59"/>
    </row>
    <row r="24" spans="1:23" ht="13.5" thickBot="1">
      <c r="A24" s="10">
        <v>1</v>
      </c>
      <c r="B24" s="11">
        <v>1</v>
      </c>
      <c r="C24" s="11">
        <v>1</v>
      </c>
      <c r="D24" s="12" t="str">
        <f>$T$8</f>
        <v>TuS Empelde 1</v>
      </c>
      <c r="E24" s="13" t="str">
        <f>$T$9</f>
        <v>TuS Empelde 2</v>
      </c>
      <c r="F24" s="14" t="s">
        <v>9</v>
      </c>
      <c r="G24" s="10"/>
      <c r="H24" s="15" t="s">
        <v>21</v>
      </c>
      <c r="I24" s="40"/>
      <c r="J24" s="10"/>
      <c r="K24" s="15" t="s">
        <v>21</v>
      </c>
      <c r="L24" s="40"/>
      <c r="M24" s="10"/>
      <c r="N24" s="15" t="s">
        <v>21</v>
      </c>
      <c r="O24" s="40"/>
      <c r="P24" s="10"/>
      <c r="Q24" s="15" t="s">
        <v>21</v>
      </c>
      <c r="R24" s="40"/>
      <c r="T24" s="29"/>
      <c r="U24" s="60"/>
      <c r="V24" s="29"/>
      <c r="W24" s="58"/>
    </row>
    <row r="25" spans="1:23" ht="13.5" thickBot="1">
      <c r="A25" s="10">
        <v>2</v>
      </c>
      <c r="B25" s="11">
        <v>1</v>
      </c>
      <c r="C25" s="11">
        <v>2</v>
      </c>
      <c r="D25" s="12" t="str">
        <f>$T$10</f>
        <v>SG Letter 05</v>
      </c>
      <c r="E25" s="13" t="str">
        <f>$T$11</f>
        <v>SCE Gliesmarode</v>
      </c>
      <c r="F25" s="13" t="s">
        <v>9</v>
      </c>
      <c r="G25" s="10"/>
      <c r="H25" s="15" t="s">
        <v>21</v>
      </c>
      <c r="I25" s="40"/>
      <c r="J25" s="10"/>
      <c r="K25" s="15" t="s">
        <v>21</v>
      </c>
      <c r="L25" s="40"/>
      <c r="M25" s="10"/>
      <c r="N25" s="15" t="s">
        <v>21</v>
      </c>
      <c r="O25" s="40"/>
      <c r="P25" s="10"/>
      <c r="Q25" s="15" t="s">
        <v>21</v>
      </c>
      <c r="R25" s="40"/>
      <c r="T25" s="71"/>
      <c r="U25" s="2"/>
      <c r="V25" s="29"/>
      <c r="W25" s="58"/>
    </row>
    <row r="26" spans="1:23" ht="13.5" thickBot="1">
      <c r="A26" s="16">
        <v>3</v>
      </c>
      <c r="B26" s="17">
        <v>2</v>
      </c>
      <c r="C26" s="17">
        <v>1</v>
      </c>
      <c r="D26" s="18" t="s">
        <v>25</v>
      </c>
      <c r="E26" s="19" t="str">
        <f>$T$13</f>
        <v>TKH</v>
      </c>
      <c r="F26" s="19" t="s">
        <v>28</v>
      </c>
      <c r="G26" s="20"/>
      <c r="H26" s="21" t="s">
        <v>21</v>
      </c>
      <c r="I26" s="41"/>
      <c r="J26" s="20"/>
      <c r="K26" s="21" t="s">
        <v>21</v>
      </c>
      <c r="L26" s="41"/>
      <c r="M26" s="20"/>
      <c r="N26" s="21" t="s">
        <v>21</v>
      </c>
      <c r="O26" s="41"/>
      <c r="P26" s="20"/>
      <c r="Q26" s="21" t="s">
        <v>21</v>
      </c>
      <c r="R26" s="41"/>
      <c r="T26" s="29"/>
      <c r="U26" s="61"/>
      <c r="V26" s="7"/>
      <c r="W26" s="59"/>
    </row>
    <row r="27" spans="1:23" ht="13.5" thickBot="1">
      <c r="A27" s="22">
        <v>4</v>
      </c>
      <c r="B27" s="23">
        <v>2</v>
      </c>
      <c r="C27" s="23">
        <v>2</v>
      </c>
      <c r="D27" s="24" t="str">
        <f>$T$8</f>
        <v>TuS Empelde 1</v>
      </c>
      <c r="E27" s="25" t="s">
        <v>6</v>
      </c>
      <c r="F27" s="25" t="s">
        <v>28</v>
      </c>
      <c r="G27" s="26"/>
      <c r="H27" s="27" t="s">
        <v>21</v>
      </c>
      <c r="I27" s="42"/>
      <c r="J27" s="26"/>
      <c r="K27" s="27" t="s">
        <v>21</v>
      </c>
      <c r="L27" s="42"/>
      <c r="M27" s="26"/>
      <c r="N27" s="27" t="s">
        <v>21</v>
      </c>
      <c r="O27" s="42"/>
      <c r="P27" s="26"/>
      <c r="Q27" s="27" t="s">
        <v>21</v>
      </c>
      <c r="R27" s="42"/>
      <c r="S27" s="62"/>
      <c r="T27" s="29"/>
      <c r="V27" s="7"/>
      <c r="W27" s="59"/>
    </row>
    <row r="28" spans="1:23" ht="13.5" thickBot="1">
      <c r="A28" s="10">
        <v>5</v>
      </c>
      <c r="B28" s="11">
        <v>3</v>
      </c>
      <c r="C28" s="11">
        <v>1</v>
      </c>
      <c r="D28" s="12" t="s">
        <v>28</v>
      </c>
      <c r="E28" s="13" t="s">
        <v>6</v>
      </c>
      <c r="F28" s="14" t="s">
        <v>24</v>
      </c>
      <c r="G28" s="10"/>
      <c r="H28" s="15" t="s">
        <v>21</v>
      </c>
      <c r="I28" s="40"/>
      <c r="J28" s="10"/>
      <c r="K28" s="15" t="s">
        <v>21</v>
      </c>
      <c r="L28" s="40"/>
      <c r="M28" s="10"/>
      <c r="N28" s="15" t="s">
        <v>21</v>
      </c>
      <c r="O28" s="40"/>
      <c r="P28" s="10"/>
      <c r="Q28" s="15" t="s">
        <v>21</v>
      </c>
      <c r="R28" s="40"/>
      <c r="S28" s="62"/>
      <c r="T28" s="29"/>
      <c r="V28" s="29"/>
      <c r="W28" s="58"/>
    </row>
    <row r="29" spans="1:23" ht="13.5" thickBot="1">
      <c r="A29" s="10">
        <v>6</v>
      </c>
      <c r="B29" s="11">
        <v>3</v>
      </c>
      <c r="C29" s="11">
        <v>2</v>
      </c>
      <c r="D29" s="12" t="s">
        <v>26</v>
      </c>
      <c r="E29" s="13" t="str">
        <f>$T$13</f>
        <v>TKH</v>
      </c>
      <c r="F29" s="13" t="s">
        <v>24</v>
      </c>
      <c r="G29" s="10"/>
      <c r="H29" s="15" t="s">
        <v>21</v>
      </c>
      <c r="I29" s="40"/>
      <c r="J29" s="10"/>
      <c r="K29" s="15" t="s">
        <v>21</v>
      </c>
      <c r="L29" s="40"/>
      <c r="M29" s="10"/>
      <c r="N29" s="15" t="s">
        <v>21</v>
      </c>
      <c r="O29" s="40"/>
      <c r="P29" s="10"/>
      <c r="Q29" s="15" t="s">
        <v>21</v>
      </c>
      <c r="R29" s="40"/>
      <c r="S29" s="62"/>
      <c r="T29" s="29"/>
      <c r="U29" s="64"/>
      <c r="V29" s="7"/>
      <c r="W29" s="59"/>
    </row>
    <row r="30" spans="1:23" ht="13.5" thickBot="1">
      <c r="A30" s="22">
        <v>7</v>
      </c>
      <c r="B30" s="23">
        <v>4</v>
      </c>
      <c r="C30" s="23">
        <v>1</v>
      </c>
      <c r="D30" s="24" t="s">
        <v>24</v>
      </c>
      <c r="E30" s="25" t="s">
        <v>26</v>
      </c>
      <c r="F30" s="25" t="s">
        <v>9</v>
      </c>
      <c r="G30" s="26"/>
      <c r="H30" s="27" t="s">
        <v>21</v>
      </c>
      <c r="I30" s="42"/>
      <c r="J30" s="26"/>
      <c r="K30" s="27" t="s">
        <v>21</v>
      </c>
      <c r="L30" s="42"/>
      <c r="M30" s="26"/>
      <c r="N30" s="27" t="s">
        <v>21</v>
      </c>
      <c r="O30" s="42"/>
      <c r="P30" s="26"/>
      <c r="Q30" s="27" t="s">
        <v>21</v>
      </c>
      <c r="R30" s="42"/>
      <c r="S30" s="62"/>
      <c r="T30" s="29"/>
      <c r="U30" s="63"/>
      <c r="V30" s="7"/>
      <c r="W30" s="59"/>
    </row>
    <row r="31" spans="1:21" ht="13.5" thickBot="1">
      <c r="A31" s="22">
        <v>8</v>
      </c>
      <c r="B31" s="23">
        <v>4</v>
      </c>
      <c r="C31" s="23">
        <v>2</v>
      </c>
      <c r="D31" s="24" t="s">
        <v>25</v>
      </c>
      <c r="E31" s="25" t="s">
        <v>28</v>
      </c>
      <c r="F31" s="28" t="s">
        <v>9</v>
      </c>
      <c r="G31" s="26"/>
      <c r="H31" s="27" t="s">
        <v>21</v>
      </c>
      <c r="I31" s="42"/>
      <c r="J31" s="26"/>
      <c r="K31" s="27" t="s">
        <v>21</v>
      </c>
      <c r="L31" s="42"/>
      <c r="M31" s="26"/>
      <c r="N31" s="27" t="s">
        <v>21</v>
      </c>
      <c r="O31" s="42"/>
      <c r="P31" s="26"/>
      <c r="Q31" s="27" t="s">
        <v>21</v>
      </c>
      <c r="R31" s="42"/>
      <c r="T31" s="29"/>
      <c r="U31" s="63"/>
    </row>
    <row r="32" spans="1:21" ht="13.5" thickBot="1">
      <c r="A32" s="10">
        <v>9</v>
      </c>
      <c r="B32" s="11">
        <v>5</v>
      </c>
      <c r="C32" s="11">
        <v>1</v>
      </c>
      <c r="D32" s="12" t="s">
        <v>25</v>
      </c>
      <c r="E32" s="13" t="s">
        <v>6</v>
      </c>
      <c r="F32" s="14" t="s">
        <v>26</v>
      </c>
      <c r="G32" s="10"/>
      <c r="H32" s="15" t="s">
        <v>21</v>
      </c>
      <c r="I32" s="40"/>
      <c r="J32" s="10"/>
      <c r="K32" s="15" t="s">
        <v>21</v>
      </c>
      <c r="L32" s="40"/>
      <c r="M32" s="10"/>
      <c r="N32" s="15" t="s">
        <v>21</v>
      </c>
      <c r="O32" s="40"/>
      <c r="P32" s="10"/>
      <c r="Q32" s="15" t="s">
        <v>21</v>
      </c>
      <c r="R32" s="40"/>
      <c r="T32" s="71"/>
      <c r="U32" s="65"/>
    </row>
    <row r="33" spans="1:21" ht="13.5" thickBot="1">
      <c r="A33" s="10">
        <v>10</v>
      </c>
      <c r="B33" s="11">
        <v>5</v>
      </c>
      <c r="C33" s="11">
        <v>2</v>
      </c>
      <c r="D33" s="12" t="s">
        <v>24</v>
      </c>
      <c r="E33" s="13" t="s">
        <v>9</v>
      </c>
      <c r="F33" s="13" t="s">
        <v>26</v>
      </c>
      <c r="G33" s="10"/>
      <c r="H33" s="15" t="s">
        <v>21</v>
      </c>
      <c r="I33" s="40"/>
      <c r="J33" s="10"/>
      <c r="K33" s="15" t="s">
        <v>21</v>
      </c>
      <c r="L33" s="40"/>
      <c r="M33" s="10"/>
      <c r="N33" s="15" t="s">
        <v>21</v>
      </c>
      <c r="O33" s="40"/>
      <c r="P33" s="10"/>
      <c r="Q33" s="15" t="s">
        <v>21</v>
      </c>
      <c r="R33" s="40"/>
      <c r="T33" s="71"/>
      <c r="U33" s="66"/>
    </row>
    <row r="34" spans="1:21" ht="13.5" thickBot="1">
      <c r="A34" s="22">
        <v>11</v>
      </c>
      <c r="B34" s="23">
        <v>6</v>
      </c>
      <c r="C34" s="23">
        <v>1</v>
      </c>
      <c r="D34" s="24" t="s">
        <v>28</v>
      </c>
      <c r="E34" s="25" t="s">
        <v>9</v>
      </c>
      <c r="F34" s="28" t="s">
        <v>25</v>
      </c>
      <c r="G34" s="26"/>
      <c r="H34" s="27" t="s">
        <v>21</v>
      </c>
      <c r="I34" s="42"/>
      <c r="J34" s="26"/>
      <c r="K34" s="27" t="s">
        <v>21</v>
      </c>
      <c r="L34" s="42"/>
      <c r="M34" s="26"/>
      <c r="N34" s="27" t="s">
        <v>21</v>
      </c>
      <c r="O34" s="42"/>
      <c r="P34" s="26"/>
      <c r="Q34" s="27" t="s">
        <v>21</v>
      </c>
      <c r="R34" s="42"/>
      <c r="T34" s="71"/>
      <c r="U34" s="7"/>
    </row>
    <row r="35" spans="1:21" ht="13.5" thickBot="1">
      <c r="A35" s="22">
        <v>12</v>
      </c>
      <c r="B35" s="23">
        <v>6</v>
      </c>
      <c r="C35" s="23">
        <v>2</v>
      </c>
      <c r="D35" s="24" t="s">
        <v>26</v>
      </c>
      <c r="E35" s="25" t="s">
        <v>6</v>
      </c>
      <c r="F35" s="25" t="s">
        <v>25</v>
      </c>
      <c r="G35" s="26"/>
      <c r="H35" s="27" t="s">
        <v>21</v>
      </c>
      <c r="I35" s="42"/>
      <c r="J35" s="26"/>
      <c r="K35" s="27" t="s">
        <v>21</v>
      </c>
      <c r="L35" s="42"/>
      <c r="M35" s="26"/>
      <c r="N35" s="27" t="s">
        <v>21</v>
      </c>
      <c r="O35" s="42"/>
      <c r="P35" s="26"/>
      <c r="Q35" s="27" t="s">
        <v>21</v>
      </c>
      <c r="R35" s="42"/>
      <c r="T35" s="71"/>
      <c r="U35" s="7"/>
    </row>
    <row r="36" spans="1:23" ht="13.5" thickBot="1">
      <c r="A36" s="10">
        <v>13</v>
      </c>
      <c r="B36" s="11">
        <v>7</v>
      </c>
      <c r="C36" s="11">
        <v>1</v>
      </c>
      <c r="D36" s="12" t="s">
        <v>24</v>
      </c>
      <c r="E36" s="13" t="s">
        <v>28</v>
      </c>
      <c r="F36" s="13" t="s">
        <v>6</v>
      </c>
      <c r="G36" s="10"/>
      <c r="H36" s="15" t="s">
        <v>21</v>
      </c>
      <c r="I36" s="40"/>
      <c r="J36" s="10"/>
      <c r="K36" s="15" t="s">
        <v>21</v>
      </c>
      <c r="L36" s="40"/>
      <c r="M36" s="10"/>
      <c r="N36" s="15" t="s">
        <v>21</v>
      </c>
      <c r="O36" s="40"/>
      <c r="P36" s="10"/>
      <c r="Q36" s="15" t="s">
        <v>21</v>
      </c>
      <c r="R36" s="40"/>
      <c r="S36" s="29"/>
      <c r="T36" s="71"/>
      <c r="V36" s="7"/>
      <c r="W36" s="59"/>
    </row>
    <row r="37" spans="1:23" ht="13.5" thickBot="1">
      <c r="A37" s="10">
        <v>14</v>
      </c>
      <c r="B37" s="11">
        <v>7</v>
      </c>
      <c r="C37" s="11">
        <v>2</v>
      </c>
      <c r="D37" s="12" t="s">
        <v>25</v>
      </c>
      <c r="E37" s="13" t="s">
        <v>26</v>
      </c>
      <c r="F37" s="14" t="s">
        <v>6</v>
      </c>
      <c r="G37" s="10"/>
      <c r="H37" s="15" t="s">
        <v>21</v>
      </c>
      <c r="I37" s="40"/>
      <c r="J37" s="10"/>
      <c r="K37" s="15" t="s">
        <v>21</v>
      </c>
      <c r="L37" s="40"/>
      <c r="M37" s="10"/>
      <c r="N37" s="15" t="s">
        <v>21</v>
      </c>
      <c r="O37" s="40"/>
      <c r="P37" s="10"/>
      <c r="Q37" s="15" t="s">
        <v>21</v>
      </c>
      <c r="R37" s="40"/>
      <c r="S37" s="29"/>
      <c r="T37" s="71"/>
      <c r="V37" s="7"/>
      <c r="W37" s="59"/>
    </row>
    <row r="38" spans="1:23" ht="13.5" thickBot="1">
      <c r="A38" s="22">
        <v>15</v>
      </c>
      <c r="B38" s="23">
        <v>8</v>
      </c>
      <c r="C38" s="23">
        <v>1</v>
      </c>
      <c r="D38" s="24" t="s">
        <v>6</v>
      </c>
      <c r="E38" s="25" t="s">
        <v>9</v>
      </c>
      <c r="F38" s="28" t="s">
        <v>24</v>
      </c>
      <c r="G38" s="26"/>
      <c r="H38" s="27" t="s">
        <v>21</v>
      </c>
      <c r="I38" s="42"/>
      <c r="J38" s="26"/>
      <c r="K38" s="27" t="s">
        <v>21</v>
      </c>
      <c r="L38" s="42"/>
      <c r="M38" s="26"/>
      <c r="N38" s="27" t="s">
        <v>21</v>
      </c>
      <c r="O38" s="42"/>
      <c r="P38" s="26"/>
      <c r="Q38" s="27" t="s">
        <v>21</v>
      </c>
      <c r="R38" s="42"/>
      <c r="S38" s="29"/>
      <c r="T38" s="71"/>
      <c r="V38" s="7"/>
      <c r="W38" s="59"/>
    </row>
    <row r="39" spans="1:23" ht="12.75">
      <c r="A39" s="7"/>
      <c r="D39" s="30"/>
      <c r="E39" s="30"/>
      <c r="F39" s="30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V39" s="29"/>
      <c r="W39" s="59"/>
    </row>
    <row r="40" spans="1:18" ht="13.5" thickBot="1">
      <c r="A40" s="7"/>
      <c r="D40" s="30"/>
      <c r="E40" s="30"/>
      <c r="F40" s="30"/>
      <c r="G40" s="78"/>
      <c r="H40" s="79"/>
      <c r="I40" s="79"/>
      <c r="J40" s="80"/>
      <c r="K40" s="80"/>
      <c r="L40" s="80"/>
      <c r="M40" s="80"/>
      <c r="N40" s="81"/>
      <c r="O40" s="81"/>
      <c r="P40" s="80"/>
      <c r="Q40" s="81"/>
      <c r="R40" s="81"/>
    </row>
    <row r="41" spans="7:18" ht="13.5" thickBot="1">
      <c r="G41" s="78" t="s">
        <v>1</v>
      </c>
      <c r="H41" s="79"/>
      <c r="I41" s="79"/>
      <c r="J41" s="80" t="s">
        <v>19</v>
      </c>
      <c r="K41" s="80"/>
      <c r="L41" s="80"/>
      <c r="M41" s="82" t="s">
        <v>22</v>
      </c>
      <c r="N41" s="79"/>
      <c r="O41" s="79"/>
      <c r="P41" s="82" t="s">
        <v>23</v>
      </c>
      <c r="Q41" s="79"/>
      <c r="R41" s="79"/>
    </row>
    <row r="42" spans="1:18" ht="12.75">
      <c r="A42" s="31"/>
      <c r="B42" s="32"/>
      <c r="C42" s="32"/>
      <c r="D42" s="32"/>
      <c r="F42" s="33" t="s">
        <v>24</v>
      </c>
      <c r="G42" s="83"/>
      <c r="H42" s="84"/>
      <c r="I42" s="85"/>
      <c r="J42" s="43"/>
      <c r="K42" s="44" t="s">
        <v>21</v>
      </c>
      <c r="L42" s="45"/>
      <c r="M42" s="43"/>
      <c r="N42" s="44" t="s">
        <v>21</v>
      </c>
      <c r="O42" s="45"/>
      <c r="P42" s="43"/>
      <c r="Q42" s="44" t="s">
        <v>21</v>
      </c>
      <c r="R42" s="45"/>
    </row>
    <row r="43" spans="1:18" ht="13.5" customHeight="1">
      <c r="A43" s="7"/>
      <c r="F43" s="34" t="s">
        <v>25</v>
      </c>
      <c r="G43" s="72"/>
      <c r="H43" s="73"/>
      <c r="I43" s="74"/>
      <c r="J43" s="46"/>
      <c r="K43" s="47" t="s">
        <v>21</v>
      </c>
      <c r="L43" s="48"/>
      <c r="M43" s="46"/>
      <c r="N43" s="47" t="s">
        <v>21</v>
      </c>
      <c r="O43" s="48"/>
      <c r="P43" s="46"/>
      <c r="Q43" s="47" t="s">
        <v>21</v>
      </c>
      <c r="R43" s="48"/>
    </row>
    <row r="44" spans="6:18" ht="13.5" customHeight="1">
      <c r="F44" s="35" t="s">
        <v>28</v>
      </c>
      <c r="G44" s="72"/>
      <c r="H44" s="73"/>
      <c r="I44" s="74"/>
      <c r="J44" s="46"/>
      <c r="K44" s="47" t="s">
        <v>21</v>
      </c>
      <c r="L44" s="48"/>
      <c r="M44" s="46"/>
      <c r="N44" s="47" t="s">
        <v>21</v>
      </c>
      <c r="O44" s="48"/>
      <c r="P44" s="46"/>
      <c r="Q44" s="47" t="s">
        <v>21</v>
      </c>
      <c r="R44" s="48"/>
    </row>
    <row r="45" spans="6:18" ht="12.75">
      <c r="F45" s="36" t="s">
        <v>26</v>
      </c>
      <c r="G45" s="72"/>
      <c r="H45" s="73"/>
      <c r="I45" s="74"/>
      <c r="J45" s="46"/>
      <c r="K45" s="47" t="s">
        <v>21</v>
      </c>
      <c r="L45" s="48"/>
      <c r="M45" s="46"/>
      <c r="N45" s="47" t="s">
        <v>21</v>
      </c>
      <c r="O45" s="48"/>
      <c r="P45" s="46"/>
      <c r="Q45" s="47" t="s">
        <v>21</v>
      </c>
      <c r="R45" s="48"/>
    </row>
    <row r="46" spans="6:18" ht="12.75">
      <c r="F46" s="34" t="s">
        <v>8</v>
      </c>
      <c r="G46" s="72"/>
      <c r="H46" s="73"/>
      <c r="I46" s="74"/>
      <c r="J46" s="46"/>
      <c r="K46" s="47" t="s">
        <v>21</v>
      </c>
      <c r="L46" s="48"/>
      <c r="M46" s="46"/>
      <c r="N46" s="47" t="s">
        <v>21</v>
      </c>
      <c r="O46" s="48"/>
      <c r="P46" s="46"/>
      <c r="Q46" s="47" t="s">
        <v>21</v>
      </c>
      <c r="R46" s="48"/>
    </row>
    <row r="47" spans="6:18" ht="13.5" thickBot="1">
      <c r="F47" s="37" t="s">
        <v>20</v>
      </c>
      <c r="G47" s="75"/>
      <c r="H47" s="76"/>
      <c r="I47" s="77"/>
      <c r="J47" s="49"/>
      <c r="K47" s="50" t="s">
        <v>21</v>
      </c>
      <c r="L47" s="51"/>
      <c r="M47" s="49"/>
      <c r="N47" s="50" t="s">
        <v>21</v>
      </c>
      <c r="O47" s="51"/>
      <c r="P47" s="49"/>
      <c r="Q47" s="50" t="s">
        <v>21</v>
      </c>
      <c r="R47" s="51"/>
    </row>
    <row r="50" spans="1:4" ht="15.75">
      <c r="A50" s="67" t="s">
        <v>37</v>
      </c>
      <c r="D50" s="62"/>
    </row>
    <row r="52" spans="3:6" ht="13.5" thickBot="1">
      <c r="C52" s="68">
        <v>1</v>
      </c>
      <c r="D52" s="69"/>
      <c r="E52" s="69"/>
      <c r="F52" s="69"/>
    </row>
    <row r="53" spans="3:6" ht="13.5" thickBot="1">
      <c r="C53" s="68">
        <v>2</v>
      </c>
      <c r="D53" s="70"/>
      <c r="E53" s="70"/>
      <c r="F53" s="70"/>
    </row>
    <row r="54" spans="3:6" ht="13.5" thickBot="1">
      <c r="C54" s="68">
        <v>3</v>
      </c>
      <c r="D54" s="69"/>
      <c r="E54" s="69"/>
      <c r="F54" s="69"/>
    </row>
    <row r="55" spans="3:6" ht="13.5" thickBot="1">
      <c r="C55" s="68">
        <v>4</v>
      </c>
      <c r="D55" s="70"/>
      <c r="E55" s="70"/>
      <c r="F55" s="70"/>
    </row>
    <row r="56" spans="3:6" ht="13.5" thickBot="1">
      <c r="C56" s="68">
        <v>5</v>
      </c>
      <c r="D56" s="70"/>
      <c r="E56" s="70"/>
      <c r="F56" s="70"/>
    </row>
    <row r="57" spans="3:6" ht="13.5" thickBot="1">
      <c r="C57" s="68">
        <v>6</v>
      </c>
      <c r="D57" s="70"/>
      <c r="E57" s="70"/>
      <c r="F57" s="70"/>
    </row>
  </sheetData>
  <sheetProtection/>
  <mergeCells count="18">
    <mergeCell ref="M41:O41"/>
    <mergeCell ref="P41:R41"/>
    <mergeCell ref="G42:I42"/>
    <mergeCell ref="G43:I43"/>
    <mergeCell ref="G23:I23"/>
    <mergeCell ref="J23:L23"/>
    <mergeCell ref="M23:O23"/>
    <mergeCell ref="P23:R23"/>
    <mergeCell ref="G40:I40"/>
    <mergeCell ref="J40:L40"/>
    <mergeCell ref="M40:O40"/>
    <mergeCell ref="P40:R40"/>
    <mergeCell ref="G44:I44"/>
    <mergeCell ref="G45:I45"/>
    <mergeCell ref="G46:I46"/>
    <mergeCell ref="G47:I47"/>
    <mergeCell ref="G41:I41"/>
    <mergeCell ref="J41:L41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portrait" paperSize="9"/>
  <headerFooter alignWithMargins="0">
    <oddHeader>&amp;C&amp;"Arial,Fett"&amp;12Spielplan Männer AK 45 Bezirksliga Hannover Feld 2014&amp;R&amp;D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stegemeyer</dc:creator>
  <cp:keywords/>
  <dc:description/>
  <cp:lastModifiedBy>Peter Rabisch</cp:lastModifiedBy>
  <cp:lastPrinted>2015-04-17T06:05:36Z</cp:lastPrinted>
  <dcterms:created xsi:type="dcterms:W3CDTF">2014-03-12T05:52:20Z</dcterms:created>
  <dcterms:modified xsi:type="dcterms:W3CDTF">2017-05-01T14:43:32Z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1033-9.1.0.4758</vt:lpwstr>
  </property>
</Properties>
</file>